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abam\Documents\krajani\dary do zahraničí\dary 2016\"/>
    </mc:Choice>
  </mc:AlternateContent>
  <bookViews>
    <workbookView xWindow="0" yWindow="0" windowWidth="25200" windowHeight="13455"/>
  </bookViews>
  <sheets>
    <sheet name="List1" sheetId="1" r:id="rId1"/>
  </sheets>
  <definedNames>
    <definedName name="_xlnm.Print_Area" localSheetId="0">List1!$A$2:$D$37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<sst xmlns="http://schemas.openxmlformats.org/spreadsheetml/2006/main" count="102" uniqueCount="84">
  <si>
    <t>Stát</t>
  </si>
  <si>
    <t>Příjemce peněžního daru</t>
  </si>
  <si>
    <t>Obsah projektu</t>
  </si>
  <si>
    <t>Belgie</t>
  </si>
  <si>
    <t>Český krajanský spolek Beseda/ ČŠBH Brusel</t>
  </si>
  <si>
    <t>odměny lektorů, školní učebnice, pomůcky a knihy, kancelářské potřeby, vzdělávání lektorů, administrativní a provozní náklady, školní zpravodaj, webové stránky, tvorba výukových materiálů/pracovních listů</t>
  </si>
  <si>
    <t>Francie</t>
  </si>
  <si>
    <t>AFTL - Association franco-tchèque de Lyon</t>
  </si>
  <si>
    <t>učební materiál, pronájem, parkovné, cestovné, technické vybavení</t>
  </si>
  <si>
    <t>Entract en France/ČŠBH Paříž</t>
  </si>
  <si>
    <t>platy učitelů včetně odvodů, učební pomůcky, výukové potřeby, kancelářské potřeby a materiál, mimoškolní akce, administrativní a provozní náklady, semináře, cestovní výdaje</t>
  </si>
  <si>
    <t>Itálie</t>
  </si>
  <si>
    <t>ARCA - Amici della Republica Ceca Associati Florencie</t>
  </si>
  <si>
    <t xml:space="preserve">projekt "Rok s Karlem IV.", odměny učitelům, učebnice a pomůcky, setkání Českých škol v Neapoli </t>
  </si>
  <si>
    <t>pronájem, projekt "Rok s Karlem IV.", další vzdělávání učitelů, honoráře vyučujícím a přednášejícím, učební pomůcky a technické prostředky, vybavení učeben, didaktický materiál, webové stránky, knihy</t>
  </si>
  <si>
    <t>Kanada</t>
  </si>
  <si>
    <t>Kanadská Česko-Slovenská Podpůrná Jednota/Canadian Czechoslovak Benevolent Asociation</t>
  </si>
  <si>
    <t>slovníky a učebnice, audiovizuální pomůcky a programy</t>
  </si>
  <si>
    <t>Německo</t>
  </si>
  <si>
    <t>Materidouska Berlin e.V.</t>
  </si>
  <si>
    <t>honoráře učitelů, daňový poradce, webdesign, provozní náklady, výukový materiál, spotřební materiál, vybavení učeben, technické prostředky, poštovné, kopírování, cestovné</t>
  </si>
  <si>
    <t>Schola ludus/Česko-německo-vzdělávací spolek Drážďany</t>
  </si>
  <si>
    <t>učitelé, honoráře, pronájem, organizace, cestovní výdaje, knihy, učebnice, pedag. literatura, kulturní a kulturně-vzdělávací akce, materiál pro školáky, předškoláky, vstupné</t>
  </si>
  <si>
    <t>Vita Bohemica/ČŠBH Frankfurt</t>
  </si>
  <si>
    <t>honoráře lektorů, vedení, admin. podpory, materiální zabezpečení, pronájem, daň. kancelář, mimoškolní akce, školení lektorů, pojištění</t>
  </si>
  <si>
    <t>Český a slovenský spolek Karlsruhe</t>
  </si>
  <si>
    <t>výukový materiál pro ZŠ, honoráře lektorů, pojištění, cestovné a náklady na školení pedagogů, setkání ČŠBH, mimoškolní aktivity, české tradice, prezentace ČR na slavnosti národů, pronájem a provoz</t>
  </si>
  <si>
    <t>Česká škola bez hranic Mnichov</t>
  </si>
  <si>
    <t xml:space="preserve">didaktické a metodické pomůcky, učební materiál, literatura, odborné publikace, kancelářské potřeby, poradenství, účetnictví, materiál, další vzdělávání pedagogických pracovníků </t>
  </si>
  <si>
    <t>Česká škola v Řezně /Tschechische Schule Regensburg e.V.</t>
  </si>
  <si>
    <t>honoráře pro pedagogy, výuka češtiny, akce pro děti, kulturní programy, provoz spolku, propagace, další vzdělávní</t>
  </si>
  <si>
    <t>Nový Zéland</t>
  </si>
  <si>
    <t>The Czech and Slovak Club in New Zealand Inc., Wellington</t>
  </si>
  <si>
    <t>CS školka a škola - zajištění pravidelné týdenní výuky, knihovnička, spolupráce s ostatními školami, prázdninový program, mimoškolní akce, tradiční festivaly, vydávání časopisu</t>
  </si>
  <si>
    <t>Polsko</t>
  </si>
  <si>
    <t>Fundacja Czeska Szkola</t>
  </si>
  <si>
    <t>odměna vyučujícím, mimoškolní akce, učebnice, rozšíření knihovny, učební a výtvarné potřeby, administrativní náklady</t>
  </si>
  <si>
    <t>Portugalsko</t>
  </si>
  <si>
    <t>Klub Čechů a Slováků v Portugalsku</t>
  </si>
  <si>
    <t>pronájem, odměny učitelů, mimoškolní akce, učební a herní pomůcky</t>
  </si>
  <si>
    <t>Rakousko</t>
  </si>
  <si>
    <t xml:space="preserve">Veselá škola </t>
  </si>
  <si>
    <t>pronájem, odměny, internetové stránky, nákup učebnic a výukových materiálů</t>
  </si>
  <si>
    <t>Řecko</t>
  </si>
  <si>
    <t>Český krajanský spolek v Athénách</t>
  </si>
  <si>
    <t>pronájem, učebnice, technické prostředky, výuka (odměny vyučujícícm), kopírování, výukový materiál</t>
  </si>
  <si>
    <t>Španělsko</t>
  </si>
  <si>
    <t>Česká škola Madrid / Escuela Checa Madrid</t>
  </si>
  <si>
    <t>odměny učitelů, dobrovolníků, administrativních pracovníků, organizace oslav a kulturních akcí, webové stránky, pronájem, pojištění, časopis Krajánek, učební a výukový materiál, poradenství, knihovna, kancelářské potřeby, kopírování, nákup knih a CD</t>
  </si>
  <si>
    <t>Švýcarsko</t>
  </si>
  <si>
    <t>Československý spolek DOMOV v Basileji</t>
  </si>
  <si>
    <t>příspěvek učitelkám, učast na metodickém kurzu (školení), divadelní představení, učebnice, pronájem, výlet</t>
  </si>
  <si>
    <t>Sokolská župa švýcarská/ČŠBH Curych</t>
  </si>
  <si>
    <t>odměny učitelům/asistentům, mimoškolní akce, školní pomůcky, vybavení tříd, pronájem, cestovné,  telefon, kancelářské potřeby, kopírování</t>
  </si>
  <si>
    <t>Ecole Tchèque sans frontières de Genève/Česká škola bez hranic Ženeva</t>
  </si>
  <si>
    <t>platy, mimoškolní akce, učebnice a pomůcky, pronájem, cestovné, pojištění</t>
  </si>
  <si>
    <t>USA</t>
  </si>
  <si>
    <t>The Czech School of Atlanta, honoring Karel Velan</t>
  </si>
  <si>
    <t>povinné pojištění, pronájem prostor, odměny školního týmu, učební pomůcky, výukové materiály a vybavení, mimoškolní akce, administrativní a provozní výdaje</t>
  </si>
  <si>
    <t>Czech School of California</t>
  </si>
  <si>
    <t>pronájem, platy učitelů, pojištění, nákup pomůcek a vybavení tříd, provozní náklady, rozšíření knihovny, rozšíření on-line systému výuky čj, náklady na management školy</t>
  </si>
  <si>
    <t>České a slovenské kulturní centrum/Bohemian Citizen´s Benevolent Society of Astoria</t>
  </si>
  <si>
    <t>platy, nákup pomůcek, úklid, management</t>
  </si>
  <si>
    <t>SAS - Slavic American Sokol Czech and Slovak School</t>
  </si>
  <si>
    <t>pronájem, platy učitelů, výukové materiály, folklorní kroužek, mimoškolní akce, maeriály, knihy</t>
  </si>
  <si>
    <t xml:space="preserve">COMENIUM LLC, the Czech and Slovak Culture, Preservation Society </t>
  </si>
  <si>
    <t>pronájem prostor, výplaty cestovného učitelkám, školní pomůcky, učebnice a knihy, nákup tiskárny a příslušenství, účetní služby, vedení internetových stránek</t>
  </si>
  <si>
    <t xml:space="preserve">Bohemian Freethinking School and Society </t>
  </si>
  <si>
    <t>knihovna - nové knihy, provoz</t>
  </si>
  <si>
    <t>V. Británie</t>
  </si>
  <si>
    <t>Česká škola bez hranic Londýn</t>
  </si>
  <si>
    <t>odměny učitelů, náklady dobrovolníků, výukový materiál, náklady , pronájem</t>
  </si>
  <si>
    <t>pronájem, pomůcky, personál (odměny, školení), učební a technické vybavení, svačinky, kulturní akce, knižní klub, poradna, divadelní spolek, lidové dílny, administrativa</t>
  </si>
  <si>
    <t>Scottish Czech and Slovak Fund, Edinburgh</t>
  </si>
  <si>
    <t>odměny učitelů, pronájem, učebnice, výukové materiály, školení, pojištění</t>
  </si>
  <si>
    <t>Czech Club Birmingham CIC</t>
  </si>
  <si>
    <t>pronájem, pojištění, učebnice, pracovní sešity, písanky, mapy, knihy, cestovní náklady</t>
  </si>
  <si>
    <t>Czech School Manchester</t>
  </si>
  <si>
    <t>pronájem, pojištění, odměny učitelů, vybavení a učebnice, cestovní náklady, webové stránky</t>
  </si>
  <si>
    <t>CELKEM</t>
  </si>
  <si>
    <t>České okénko, Londýn</t>
  </si>
  <si>
    <t>Částka</t>
  </si>
  <si>
    <t>Associazione Praga/Česká škola Řím</t>
  </si>
  <si>
    <t xml:space="preserve">MŠMT - peněžní dary českým školám v zahraničí 2016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</si>
</sst>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2" borderId="1" xfId="0" applyFont="1" applyFill="1" applyBorder="1"/>
    <xf numFmtId="0" fontId="3" fillId="0" borderId="1" xfId="0" applyFont="1" applyFill="1" applyBorder="1" applyAlignment="1"/>
    <xf numFmtId="0" fontId="4" fillId="0" borderId="1" xfId="0" applyFont="1" applyBorder="1" applyAlignment="1"/>
    <xf numFmtId="0" fontId="5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2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10" fillId="0" borderId="1" xfId="0" applyFont="1" applyBorder="1"/>
    <xf numFmtId="0" fontId="10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/>
    <xf numFmtId="3" fontId="5" fillId="2" borderId="1" xfId="2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2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6" fillId="0" borderId="1" xfId="2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3" fontId="9" fillId="2" borderId="1" xfId="2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/>
    <xf numFmtId="0" fontId="0" fillId="2" borderId="1" xfId="0" applyFill="1" applyBorder="1"/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7"/>
  <sheetViews>
    <sheetView tabSelected="1" view="pageBreakPreview" zoomScale="60" zoomScaleNormal="100" workbookViewId="0">
      <selection activeCell="A2" sqref="A2"/>
    </sheetView>
  </sheetViews>
  <sheetFormatPr defaultColWidth="0" defaultRowHeight="35.1" customHeight="1" x14ac:dyDescent="0.25"/>
  <cols>
    <col min="1" max="1" width="14.5703125" style="22" customWidth="1"/>
    <col min="2" max="2" width="50.7109375" style="13" customWidth="1"/>
    <col min="3" max="3" width="14.140625" style="24" customWidth="1"/>
    <col min="4" max="4" width="108.5703125" style="24" customWidth="1"/>
    <col min="5" max="5" width="14" style="24" customWidth="1"/>
    <col min="6" max="6" width="77.7109375" style="14" customWidth="1"/>
    <col min="7" max="7" width="25.5703125" style="25" customWidth="1"/>
    <col min="8" max="8" width="7.85546875" style="26" customWidth="1"/>
    <col min="9" max="9" width="6.42578125" style="23" customWidth="1"/>
    <col min="10" max="10" width="9.140625" style="23" customWidth="1"/>
    <col min="11" max="15" width="9.140625" style="20" customWidth="1"/>
    <col min="16" max="23" width="9.140625" style="21" customWidth="1"/>
    <col min="24" max="257" width="9.140625" style="21" hidden="1"/>
    <col min="258" max="258" width="12.42578125" style="21" hidden="1"/>
    <col min="259" max="259" width="28.7109375" style="21" hidden="1"/>
    <col min="260" max="260" width="0" style="21" hidden="1"/>
    <col min="261" max="261" width="13.140625" style="21" hidden="1"/>
    <col min="262" max="262" width="14" style="21" hidden="1"/>
    <col min="263" max="263" width="77.7109375" style="21" hidden="1"/>
    <col min="264" max="264" width="9.140625" style="21" hidden="1"/>
    <col min="265" max="265" width="69.5703125" style="21" hidden="1"/>
    <col min="266" max="513" width="9.140625" style="21" hidden="1"/>
    <col min="514" max="514" width="12.42578125" style="21" hidden="1"/>
    <col min="515" max="515" width="28.7109375" style="21" hidden="1"/>
    <col min="516" max="516" width="0" style="21" hidden="1"/>
    <col min="517" max="517" width="13.140625" style="21" hidden="1"/>
    <col min="518" max="518" width="14" style="21" hidden="1"/>
    <col min="519" max="519" width="77.7109375" style="21" hidden="1"/>
    <col min="520" max="520" width="9.140625" style="21" hidden="1"/>
    <col min="521" max="521" width="69.5703125" style="21" hidden="1"/>
    <col min="522" max="769" width="9.140625" style="21" hidden="1"/>
    <col min="770" max="770" width="12.42578125" style="21" hidden="1"/>
    <col min="771" max="771" width="28.7109375" style="21" hidden="1"/>
    <col min="772" max="772" width="0" style="21" hidden="1"/>
    <col min="773" max="773" width="13.140625" style="21" hidden="1"/>
    <col min="774" max="774" width="14" style="21" hidden="1"/>
    <col min="775" max="775" width="77.7109375" style="21" hidden="1"/>
    <col min="776" max="776" width="9.140625" style="21" hidden="1"/>
    <col min="777" max="777" width="69.5703125" style="21" hidden="1"/>
    <col min="778" max="1025" width="9.140625" style="21" hidden="1"/>
    <col min="1026" max="1026" width="12.42578125" style="21" hidden="1"/>
    <col min="1027" max="1027" width="28.7109375" style="21" hidden="1"/>
    <col min="1028" max="1028" width="0" style="21" hidden="1"/>
    <col min="1029" max="1029" width="13.140625" style="21" hidden="1"/>
    <col min="1030" max="1030" width="14" style="21" hidden="1"/>
    <col min="1031" max="1031" width="77.7109375" style="21" hidden="1"/>
    <col min="1032" max="1032" width="9.140625" style="21" hidden="1"/>
    <col min="1033" max="1033" width="69.5703125" style="21" hidden="1"/>
    <col min="1034" max="1281" width="9.140625" style="21" hidden="1"/>
    <col min="1282" max="1282" width="12.42578125" style="21" hidden="1"/>
    <col min="1283" max="1283" width="28.7109375" style="21" hidden="1"/>
    <col min="1284" max="1284" width="0" style="21" hidden="1"/>
    <col min="1285" max="1285" width="13.140625" style="21" hidden="1"/>
    <col min="1286" max="1286" width="14" style="21" hidden="1"/>
    <col min="1287" max="1287" width="77.7109375" style="21" hidden="1"/>
    <col min="1288" max="1288" width="9.140625" style="21" hidden="1"/>
    <col min="1289" max="1289" width="69.5703125" style="21" hidden="1"/>
    <col min="1290" max="1537" width="9.140625" style="21" hidden="1"/>
    <col min="1538" max="1538" width="12.42578125" style="21" hidden="1"/>
    <col min="1539" max="1539" width="28.7109375" style="21" hidden="1"/>
    <col min="1540" max="1540" width="0" style="21" hidden="1"/>
    <col min="1541" max="1541" width="13.140625" style="21" hidden="1"/>
    <col min="1542" max="1542" width="14" style="21" hidden="1"/>
    <col min="1543" max="1543" width="77.7109375" style="21" hidden="1"/>
    <col min="1544" max="1544" width="9.140625" style="21" hidden="1"/>
    <col min="1545" max="1545" width="69.5703125" style="21" hidden="1"/>
    <col min="1546" max="1793" width="9.140625" style="21" hidden="1"/>
    <col min="1794" max="1794" width="12.42578125" style="21" hidden="1"/>
    <col min="1795" max="1795" width="28.7109375" style="21" hidden="1"/>
    <col min="1796" max="1796" width="0" style="21" hidden="1"/>
    <col min="1797" max="1797" width="13.140625" style="21" hidden="1"/>
    <col min="1798" max="1798" width="14" style="21" hidden="1"/>
    <col min="1799" max="1799" width="77.7109375" style="21" hidden="1"/>
    <col min="1800" max="1800" width="9.140625" style="21" hidden="1"/>
    <col min="1801" max="1801" width="69.5703125" style="21" hidden="1"/>
    <col min="1802" max="2049" width="9.140625" style="21" hidden="1"/>
    <col min="2050" max="2050" width="12.42578125" style="21" hidden="1"/>
    <col min="2051" max="2051" width="28.7109375" style="21" hidden="1"/>
    <col min="2052" max="2052" width="0" style="21" hidden="1"/>
    <col min="2053" max="2053" width="13.140625" style="21" hidden="1"/>
    <col min="2054" max="2054" width="14" style="21" hidden="1"/>
    <col min="2055" max="2055" width="77.7109375" style="21" hidden="1"/>
    <col min="2056" max="2056" width="9.140625" style="21" hidden="1"/>
    <col min="2057" max="2057" width="69.5703125" style="21" hidden="1"/>
    <col min="2058" max="2305" width="9.140625" style="21" hidden="1"/>
    <col min="2306" max="2306" width="12.42578125" style="21" hidden="1"/>
    <col min="2307" max="2307" width="28.7109375" style="21" hidden="1"/>
    <col min="2308" max="2308" width="0" style="21" hidden="1"/>
    <col min="2309" max="2309" width="13.140625" style="21" hidden="1"/>
    <col min="2310" max="2310" width="14" style="21" hidden="1"/>
    <col min="2311" max="2311" width="77.7109375" style="21" hidden="1"/>
    <col min="2312" max="2312" width="9.140625" style="21" hidden="1"/>
    <col min="2313" max="2313" width="69.5703125" style="21" hidden="1"/>
    <col min="2314" max="2561" width="9.140625" style="21" hidden="1"/>
    <col min="2562" max="2562" width="12.42578125" style="21" hidden="1"/>
    <col min="2563" max="2563" width="28.7109375" style="21" hidden="1"/>
    <col min="2564" max="2564" width="0" style="21" hidden="1"/>
    <col min="2565" max="2565" width="13.140625" style="21" hidden="1"/>
    <col min="2566" max="2566" width="14" style="21" hidden="1"/>
    <col min="2567" max="2567" width="77.7109375" style="21" hidden="1"/>
    <col min="2568" max="2568" width="9.140625" style="21" hidden="1"/>
    <col min="2569" max="2569" width="69.5703125" style="21" hidden="1"/>
    <col min="2570" max="2817" width="9.140625" style="21" hidden="1"/>
    <col min="2818" max="2818" width="12.42578125" style="21" hidden="1"/>
    <col min="2819" max="2819" width="28.7109375" style="21" hidden="1"/>
    <col min="2820" max="2820" width="0" style="21" hidden="1"/>
    <col min="2821" max="2821" width="13.140625" style="21" hidden="1"/>
    <col min="2822" max="2822" width="14" style="21" hidden="1"/>
    <col min="2823" max="2823" width="77.7109375" style="21" hidden="1"/>
    <col min="2824" max="2824" width="9.140625" style="21" hidden="1"/>
    <col min="2825" max="2825" width="69.5703125" style="21" hidden="1"/>
    <col min="2826" max="3073" width="9.140625" style="21" hidden="1"/>
    <col min="3074" max="3074" width="12.42578125" style="21" hidden="1"/>
    <col min="3075" max="3075" width="28.7109375" style="21" hidden="1"/>
    <col min="3076" max="3076" width="0" style="21" hidden="1"/>
    <col min="3077" max="3077" width="13.140625" style="21" hidden="1"/>
    <col min="3078" max="3078" width="14" style="21" hidden="1"/>
    <col min="3079" max="3079" width="77.7109375" style="21" hidden="1"/>
    <col min="3080" max="3080" width="9.140625" style="21" hidden="1"/>
    <col min="3081" max="3081" width="69.5703125" style="21" hidden="1"/>
    <col min="3082" max="3329" width="9.140625" style="21" hidden="1"/>
    <col min="3330" max="3330" width="12.42578125" style="21" hidden="1"/>
    <col min="3331" max="3331" width="28.7109375" style="21" hidden="1"/>
    <col min="3332" max="3332" width="0" style="21" hidden="1"/>
    <col min="3333" max="3333" width="13.140625" style="21" hidden="1"/>
    <col min="3334" max="3334" width="14" style="21" hidden="1"/>
    <col min="3335" max="3335" width="77.7109375" style="21" hidden="1"/>
    <col min="3336" max="3336" width="9.140625" style="21" hidden="1"/>
    <col min="3337" max="3337" width="69.5703125" style="21" hidden="1"/>
    <col min="3338" max="3585" width="9.140625" style="21" hidden="1"/>
    <col min="3586" max="3586" width="12.42578125" style="21" hidden="1"/>
    <col min="3587" max="3587" width="28.7109375" style="21" hidden="1"/>
    <col min="3588" max="3588" width="0" style="21" hidden="1"/>
    <col min="3589" max="3589" width="13.140625" style="21" hidden="1"/>
    <col min="3590" max="3590" width="14" style="21" hidden="1"/>
    <col min="3591" max="3591" width="77.7109375" style="21" hidden="1"/>
    <col min="3592" max="3592" width="9.140625" style="21" hidden="1"/>
    <col min="3593" max="3593" width="69.5703125" style="21" hidden="1"/>
    <col min="3594" max="3841" width="9.140625" style="21" hidden="1"/>
    <col min="3842" max="3842" width="12.42578125" style="21" hidden="1"/>
    <col min="3843" max="3843" width="28.7109375" style="21" hidden="1"/>
    <col min="3844" max="3844" width="0" style="21" hidden="1"/>
    <col min="3845" max="3845" width="13.140625" style="21" hidden="1"/>
    <col min="3846" max="3846" width="14" style="21" hidden="1"/>
    <col min="3847" max="3847" width="77.7109375" style="21" hidden="1"/>
    <col min="3848" max="3848" width="9.140625" style="21" hidden="1"/>
    <col min="3849" max="3849" width="69.5703125" style="21" hidden="1"/>
    <col min="3850" max="4097" width="9.140625" style="21" hidden="1"/>
    <col min="4098" max="4098" width="12.42578125" style="21" hidden="1"/>
    <col min="4099" max="4099" width="28.7109375" style="21" hidden="1"/>
    <col min="4100" max="4100" width="0" style="21" hidden="1"/>
    <col min="4101" max="4101" width="13.140625" style="21" hidden="1"/>
    <col min="4102" max="4102" width="14" style="21" hidden="1"/>
    <col min="4103" max="4103" width="77.7109375" style="21" hidden="1"/>
    <col min="4104" max="4104" width="9.140625" style="21" hidden="1"/>
    <col min="4105" max="4105" width="69.5703125" style="21" hidden="1"/>
    <col min="4106" max="4353" width="9.140625" style="21" hidden="1"/>
    <col min="4354" max="4354" width="12.42578125" style="21" hidden="1"/>
    <col min="4355" max="4355" width="28.7109375" style="21" hidden="1"/>
    <col min="4356" max="4356" width="0" style="21" hidden="1"/>
    <col min="4357" max="4357" width="13.140625" style="21" hidden="1"/>
    <col min="4358" max="4358" width="14" style="21" hidden="1"/>
    <col min="4359" max="4359" width="77.7109375" style="21" hidden="1"/>
    <col min="4360" max="4360" width="9.140625" style="21" hidden="1"/>
    <col min="4361" max="4361" width="69.5703125" style="21" hidden="1"/>
    <col min="4362" max="4609" width="9.140625" style="21" hidden="1"/>
    <col min="4610" max="4610" width="12.42578125" style="21" hidden="1"/>
    <col min="4611" max="4611" width="28.7109375" style="21" hidden="1"/>
    <col min="4612" max="4612" width="0" style="21" hidden="1"/>
    <col min="4613" max="4613" width="13.140625" style="21" hidden="1"/>
    <col min="4614" max="4614" width="14" style="21" hidden="1"/>
    <col min="4615" max="4615" width="77.7109375" style="21" hidden="1"/>
    <col min="4616" max="4616" width="9.140625" style="21" hidden="1"/>
    <col min="4617" max="4617" width="69.5703125" style="21" hidden="1"/>
    <col min="4618" max="4865" width="9.140625" style="21" hidden="1"/>
    <col min="4866" max="4866" width="12.42578125" style="21" hidden="1"/>
    <col min="4867" max="4867" width="28.7109375" style="21" hidden="1"/>
    <col min="4868" max="4868" width="0" style="21" hidden="1"/>
    <col min="4869" max="4869" width="13.140625" style="21" hidden="1"/>
    <col min="4870" max="4870" width="14" style="21" hidden="1"/>
    <col min="4871" max="4871" width="77.7109375" style="21" hidden="1"/>
    <col min="4872" max="4872" width="9.140625" style="21" hidden="1"/>
    <col min="4873" max="4873" width="69.5703125" style="21" hidden="1"/>
    <col min="4874" max="5121" width="9.140625" style="21" hidden="1"/>
    <col min="5122" max="5122" width="12.42578125" style="21" hidden="1"/>
    <col min="5123" max="5123" width="28.7109375" style="21" hidden="1"/>
    <col min="5124" max="5124" width="0" style="21" hidden="1"/>
    <col min="5125" max="5125" width="13.140625" style="21" hidden="1"/>
    <col min="5126" max="5126" width="14" style="21" hidden="1"/>
    <col min="5127" max="5127" width="77.7109375" style="21" hidden="1"/>
    <col min="5128" max="5128" width="9.140625" style="21" hidden="1"/>
    <col min="5129" max="5129" width="69.5703125" style="21" hidden="1"/>
    <col min="5130" max="5377" width="9.140625" style="21" hidden="1"/>
    <col min="5378" max="5378" width="12.42578125" style="21" hidden="1"/>
    <col min="5379" max="5379" width="28.7109375" style="21" hidden="1"/>
    <col min="5380" max="5380" width="0" style="21" hidden="1"/>
    <col min="5381" max="5381" width="13.140625" style="21" hidden="1"/>
    <col min="5382" max="5382" width="14" style="21" hidden="1"/>
    <col min="5383" max="5383" width="77.7109375" style="21" hidden="1"/>
    <col min="5384" max="5384" width="9.140625" style="21" hidden="1"/>
    <col min="5385" max="5385" width="69.5703125" style="21" hidden="1"/>
    <col min="5386" max="5633" width="9.140625" style="21" hidden="1"/>
    <col min="5634" max="5634" width="12.42578125" style="21" hidden="1"/>
    <col min="5635" max="5635" width="28.7109375" style="21" hidden="1"/>
    <col min="5636" max="5636" width="0" style="21" hidden="1"/>
    <col min="5637" max="5637" width="13.140625" style="21" hidden="1"/>
    <col min="5638" max="5638" width="14" style="21" hidden="1"/>
    <col min="5639" max="5639" width="77.7109375" style="21" hidden="1"/>
    <col min="5640" max="5640" width="9.140625" style="21" hidden="1"/>
    <col min="5641" max="5641" width="69.5703125" style="21" hidden="1"/>
    <col min="5642" max="5889" width="9.140625" style="21" hidden="1"/>
    <col min="5890" max="5890" width="12.42578125" style="21" hidden="1"/>
    <col min="5891" max="5891" width="28.7109375" style="21" hidden="1"/>
    <col min="5892" max="5892" width="0" style="21" hidden="1"/>
    <col min="5893" max="5893" width="13.140625" style="21" hidden="1"/>
    <col min="5894" max="5894" width="14" style="21" hidden="1"/>
    <col min="5895" max="5895" width="77.7109375" style="21" hidden="1"/>
    <col min="5896" max="5896" width="9.140625" style="21" hidden="1"/>
    <col min="5897" max="5897" width="69.5703125" style="21" hidden="1"/>
    <col min="5898" max="6145" width="9.140625" style="21" hidden="1"/>
    <col min="6146" max="6146" width="12.42578125" style="21" hidden="1"/>
    <col min="6147" max="6147" width="28.7109375" style="21" hidden="1"/>
    <col min="6148" max="6148" width="0" style="21" hidden="1"/>
    <col min="6149" max="6149" width="13.140625" style="21" hidden="1"/>
    <col min="6150" max="6150" width="14" style="21" hidden="1"/>
    <col min="6151" max="6151" width="77.7109375" style="21" hidden="1"/>
    <col min="6152" max="6152" width="9.140625" style="21" hidden="1"/>
    <col min="6153" max="6153" width="69.5703125" style="21" hidden="1"/>
    <col min="6154" max="6401" width="9.140625" style="21" hidden="1"/>
    <col min="6402" max="6402" width="12.42578125" style="21" hidden="1"/>
    <col min="6403" max="6403" width="28.7109375" style="21" hidden="1"/>
    <col min="6404" max="6404" width="0" style="21" hidden="1"/>
    <col min="6405" max="6405" width="13.140625" style="21" hidden="1"/>
    <col min="6406" max="6406" width="14" style="21" hidden="1"/>
    <col min="6407" max="6407" width="77.7109375" style="21" hidden="1"/>
    <col min="6408" max="6408" width="9.140625" style="21" hidden="1"/>
    <col min="6409" max="6409" width="69.5703125" style="21" hidden="1"/>
    <col min="6410" max="6657" width="9.140625" style="21" hidden="1"/>
    <col min="6658" max="6658" width="12.42578125" style="21" hidden="1"/>
    <col min="6659" max="6659" width="28.7109375" style="21" hidden="1"/>
    <col min="6660" max="6660" width="0" style="21" hidden="1"/>
    <col min="6661" max="6661" width="13.140625" style="21" hidden="1"/>
    <col min="6662" max="6662" width="14" style="21" hidden="1"/>
    <col min="6663" max="6663" width="77.7109375" style="21" hidden="1"/>
    <col min="6664" max="6664" width="9.140625" style="21" hidden="1"/>
    <col min="6665" max="6665" width="69.5703125" style="21" hidden="1"/>
    <col min="6666" max="6913" width="9.140625" style="21" hidden="1"/>
    <col min="6914" max="6914" width="12.42578125" style="21" hidden="1"/>
    <col min="6915" max="6915" width="28.7109375" style="21" hidden="1"/>
    <col min="6916" max="6916" width="0" style="21" hidden="1"/>
    <col min="6917" max="6917" width="13.140625" style="21" hidden="1"/>
    <col min="6918" max="6918" width="14" style="21" hidden="1"/>
    <col min="6919" max="6919" width="77.7109375" style="21" hidden="1"/>
    <col min="6920" max="6920" width="9.140625" style="21" hidden="1"/>
    <col min="6921" max="6921" width="69.5703125" style="21" hidden="1"/>
    <col min="6922" max="7169" width="9.140625" style="21" hidden="1"/>
    <col min="7170" max="7170" width="12.42578125" style="21" hidden="1"/>
    <col min="7171" max="7171" width="28.7109375" style="21" hidden="1"/>
    <col min="7172" max="7172" width="0" style="21" hidden="1"/>
    <col min="7173" max="7173" width="13.140625" style="21" hidden="1"/>
    <col min="7174" max="7174" width="14" style="21" hidden="1"/>
    <col min="7175" max="7175" width="77.7109375" style="21" hidden="1"/>
    <col min="7176" max="7176" width="9.140625" style="21" hidden="1"/>
    <col min="7177" max="7177" width="69.5703125" style="21" hidden="1"/>
    <col min="7178" max="7425" width="9.140625" style="21" hidden="1"/>
    <col min="7426" max="7426" width="12.42578125" style="21" hidden="1"/>
    <col min="7427" max="7427" width="28.7109375" style="21" hidden="1"/>
    <col min="7428" max="7428" width="0" style="21" hidden="1"/>
    <col min="7429" max="7429" width="13.140625" style="21" hidden="1"/>
    <col min="7430" max="7430" width="14" style="21" hidden="1"/>
    <col min="7431" max="7431" width="77.7109375" style="21" hidden="1"/>
    <col min="7432" max="7432" width="9.140625" style="21" hidden="1"/>
    <col min="7433" max="7433" width="69.5703125" style="21" hidden="1"/>
    <col min="7434" max="7681" width="9.140625" style="21" hidden="1"/>
    <col min="7682" max="7682" width="12.42578125" style="21" hidden="1"/>
    <col min="7683" max="7683" width="28.7109375" style="21" hidden="1"/>
    <col min="7684" max="7684" width="0" style="21" hidden="1"/>
    <col min="7685" max="7685" width="13.140625" style="21" hidden="1"/>
    <col min="7686" max="7686" width="14" style="21" hidden="1"/>
    <col min="7687" max="7687" width="77.7109375" style="21" hidden="1"/>
    <col min="7688" max="7688" width="9.140625" style="21" hidden="1"/>
    <col min="7689" max="7689" width="69.5703125" style="21" hidden="1"/>
    <col min="7690" max="7937" width="9.140625" style="21" hidden="1"/>
    <col min="7938" max="7938" width="12.42578125" style="21" hidden="1"/>
    <col min="7939" max="7939" width="28.7109375" style="21" hidden="1"/>
    <col min="7940" max="7940" width="0" style="21" hidden="1"/>
    <col min="7941" max="7941" width="13.140625" style="21" hidden="1"/>
    <col min="7942" max="7942" width="14" style="21" hidden="1"/>
    <col min="7943" max="7943" width="77.7109375" style="21" hidden="1"/>
    <col min="7944" max="7944" width="9.140625" style="21" hidden="1"/>
    <col min="7945" max="7945" width="69.5703125" style="21" hidden="1"/>
    <col min="7946" max="8193" width="9.140625" style="21" hidden="1"/>
    <col min="8194" max="8194" width="12.42578125" style="21" hidden="1"/>
    <col min="8195" max="8195" width="28.7109375" style="21" hidden="1"/>
    <col min="8196" max="8196" width="0" style="21" hidden="1"/>
    <col min="8197" max="8197" width="13.140625" style="21" hidden="1"/>
    <col min="8198" max="8198" width="14" style="21" hidden="1"/>
    <col min="8199" max="8199" width="77.7109375" style="21" hidden="1"/>
    <col min="8200" max="8200" width="9.140625" style="21" hidden="1"/>
    <col min="8201" max="8201" width="69.5703125" style="21" hidden="1"/>
    <col min="8202" max="8449" width="9.140625" style="21" hidden="1"/>
    <col min="8450" max="8450" width="12.42578125" style="21" hidden="1"/>
    <col min="8451" max="8451" width="28.7109375" style="21" hidden="1"/>
    <col min="8452" max="8452" width="0" style="21" hidden="1"/>
    <col min="8453" max="8453" width="13.140625" style="21" hidden="1"/>
    <col min="8454" max="8454" width="14" style="21" hidden="1"/>
    <col min="8455" max="8455" width="77.7109375" style="21" hidden="1"/>
    <col min="8456" max="8456" width="9.140625" style="21" hidden="1"/>
    <col min="8457" max="8457" width="69.5703125" style="21" hidden="1"/>
    <col min="8458" max="8705" width="9.140625" style="21" hidden="1"/>
    <col min="8706" max="8706" width="12.42578125" style="21" hidden="1"/>
    <col min="8707" max="8707" width="28.7109375" style="21" hidden="1"/>
    <col min="8708" max="8708" width="0" style="21" hidden="1"/>
    <col min="8709" max="8709" width="13.140625" style="21" hidden="1"/>
    <col min="8710" max="8710" width="14" style="21" hidden="1"/>
    <col min="8711" max="8711" width="77.7109375" style="21" hidden="1"/>
    <col min="8712" max="8712" width="9.140625" style="21" hidden="1"/>
    <col min="8713" max="8713" width="69.5703125" style="21" hidden="1"/>
    <col min="8714" max="8961" width="9.140625" style="21" hidden="1"/>
    <col min="8962" max="8962" width="12.42578125" style="21" hidden="1"/>
    <col min="8963" max="8963" width="28.7109375" style="21" hidden="1"/>
    <col min="8964" max="8964" width="0" style="21" hidden="1"/>
    <col min="8965" max="8965" width="13.140625" style="21" hidden="1"/>
    <col min="8966" max="8966" width="14" style="21" hidden="1"/>
    <col min="8967" max="8967" width="77.7109375" style="21" hidden="1"/>
    <col min="8968" max="8968" width="9.140625" style="21" hidden="1"/>
    <col min="8969" max="8969" width="69.5703125" style="21" hidden="1"/>
    <col min="8970" max="9217" width="9.140625" style="21" hidden="1"/>
    <col min="9218" max="9218" width="12.42578125" style="21" hidden="1"/>
    <col min="9219" max="9219" width="28.7109375" style="21" hidden="1"/>
    <col min="9220" max="9220" width="0" style="21" hidden="1"/>
    <col min="9221" max="9221" width="13.140625" style="21" hidden="1"/>
    <col min="9222" max="9222" width="14" style="21" hidden="1"/>
    <col min="9223" max="9223" width="77.7109375" style="21" hidden="1"/>
    <col min="9224" max="9224" width="9.140625" style="21" hidden="1"/>
    <col min="9225" max="9225" width="69.5703125" style="21" hidden="1"/>
    <col min="9226" max="9473" width="9.140625" style="21" hidden="1"/>
    <col min="9474" max="9474" width="12.42578125" style="21" hidden="1"/>
    <col min="9475" max="9475" width="28.7109375" style="21" hidden="1"/>
    <col min="9476" max="9476" width="0" style="21" hidden="1"/>
    <col min="9477" max="9477" width="13.140625" style="21" hidden="1"/>
    <col min="9478" max="9478" width="14" style="21" hidden="1"/>
    <col min="9479" max="9479" width="77.7109375" style="21" hidden="1"/>
    <col min="9480" max="9480" width="9.140625" style="21" hidden="1"/>
    <col min="9481" max="9481" width="69.5703125" style="21" hidden="1"/>
    <col min="9482" max="9729" width="9.140625" style="21" hidden="1"/>
    <col min="9730" max="9730" width="12.42578125" style="21" hidden="1"/>
    <col min="9731" max="9731" width="28.7109375" style="21" hidden="1"/>
    <col min="9732" max="9732" width="0" style="21" hidden="1"/>
    <col min="9733" max="9733" width="13.140625" style="21" hidden="1"/>
    <col min="9734" max="9734" width="14" style="21" hidden="1"/>
    <col min="9735" max="9735" width="77.7109375" style="21" hidden="1"/>
    <col min="9736" max="9736" width="9.140625" style="21" hidden="1"/>
    <col min="9737" max="9737" width="69.5703125" style="21" hidden="1"/>
    <col min="9738" max="9985" width="9.140625" style="21" hidden="1"/>
    <col min="9986" max="9986" width="12.42578125" style="21" hidden="1"/>
    <col min="9987" max="9987" width="28.7109375" style="21" hidden="1"/>
    <col min="9988" max="9988" width="0" style="21" hidden="1"/>
    <col min="9989" max="9989" width="13.140625" style="21" hidden="1"/>
    <col min="9990" max="9990" width="14" style="21" hidden="1"/>
    <col min="9991" max="9991" width="77.7109375" style="21" hidden="1"/>
    <col min="9992" max="9992" width="9.140625" style="21" hidden="1"/>
    <col min="9993" max="9993" width="69.5703125" style="21" hidden="1"/>
    <col min="9994" max="10241" width="9.140625" style="21" hidden="1"/>
    <col min="10242" max="10242" width="12.42578125" style="21" hidden="1"/>
    <col min="10243" max="10243" width="28.7109375" style="21" hidden="1"/>
    <col min="10244" max="10244" width="0" style="21" hidden="1"/>
    <col min="10245" max="10245" width="13.140625" style="21" hidden="1"/>
    <col min="10246" max="10246" width="14" style="21" hidden="1"/>
    <col min="10247" max="10247" width="77.7109375" style="21" hidden="1"/>
    <col min="10248" max="10248" width="9.140625" style="21" hidden="1"/>
    <col min="10249" max="10249" width="69.5703125" style="21" hidden="1"/>
    <col min="10250" max="10497" width="9.140625" style="21" hidden="1"/>
    <col min="10498" max="10498" width="12.42578125" style="21" hidden="1"/>
    <col min="10499" max="10499" width="28.7109375" style="21" hidden="1"/>
    <col min="10500" max="10500" width="0" style="21" hidden="1"/>
    <col min="10501" max="10501" width="13.140625" style="21" hidden="1"/>
    <col min="10502" max="10502" width="14" style="21" hidden="1"/>
    <col min="10503" max="10503" width="77.7109375" style="21" hidden="1"/>
    <col min="10504" max="10504" width="9.140625" style="21" hidden="1"/>
    <col min="10505" max="10505" width="69.5703125" style="21" hidden="1"/>
    <col min="10506" max="10753" width="9.140625" style="21" hidden="1"/>
    <col min="10754" max="10754" width="12.42578125" style="21" hidden="1"/>
    <col min="10755" max="10755" width="28.7109375" style="21" hidden="1"/>
    <col min="10756" max="10756" width="0" style="21" hidden="1"/>
    <col min="10757" max="10757" width="13.140625" style="21" hidden="1"/>
    <col min="10758" max="10758" width="14" style="21" hidden="1"/>
    <col min="10759" max="10759" width="77.7109375" style="21" hidden="1"/>
    <col min="10760" max="10760" width="9.140625" style="21" hidden="1"/>
    <col min="10761" max="10761" width="69.5703125" style="21" hidden="1"/>
    <col min="10762" max="11009" width="9.140625" style="21" hidden="1"/>
    <col min="11010" max="11010" width="12.42578125" style="21" hidden="1"/>
    <col min="11011" max="11011" width="28.7109375" style="21" hidden="1"/>
    <col min="11012" max="11012" width="0" style="21" hidden="1"/>
    <col min="11013" max="11013" width="13.140625" style="21" hidden="1"/>
    <col min="11014" max="11014" width="14" style="21" hidden="1"/>
    <col min="11015" max="11015" width="77.7109375" style="21" hidden="1"/>
    <col min="11016" max="11016" width="9.140625" style="21" hidden="1"/>
    <col min="11017" max="11017" width="69.5703125" style="21" hidden="1"/>
    <col min="11018" max="11265" width="9.140625" style="21" hidden="1"/>
    <col min="11266" max="11266" width="12.42578125" style="21" hidden="1"/>
    <col min="11267" max="11267" width="28.7109375" style="21" hidden="1"/>
    <col min="11268" max="11268" width="0" style="21" hidden="1"/>
    <col min="11269" max="11269" width="13.140625" style="21" hidden="1"/>
    <col min="11270" max="11270" width="14" style="21" hidden="1"/>
    <col min="11271" max="11271" width="77.7109375" style="21" hidden="1"/>
    <col min="11272" max="11272" width="9.140625" style="21" hidden="1"/>
    <col min="11273" max="11273" width="69.5703125" style="21" hidden="1"/>
    <col min="11274" max="11521" width="9.140625" style="21" hidden="1"/>
    <col min="11522" max="11522" width="12.42578125" style="21" hidden="1"/>
    <col min="11523" max="11523" width="28.7109375" style="21" hidden="1"/>
    <col min="11524" max="11524" width="0" style="21" hidden="1"/>
    <col min="11525" max="11525" width="13.140625" style="21" hidden="1"/>
    <col min="11526" max="11526" width="14" style="21" hidden="1"/>
    <col min="11527" max="11527" width="77.7109375" style="21" hidden="1"/>
    <col min="11528" max="11528" width="9.140625" style="21" hidden="1"/>
    <col min="11529" max="11529" width="69.5703125" style="21" hidden="1"/>
    <col min="11530" max="11777" width="9.140625" style="21" hidden="1"/>
    <col min="11778" max="11778" width="12.42578125" style="21" hidden="1"/>
    <col min="11779" max="11779" width="28.7109375" style="21" hidden="1"/>
    <col min="11780" max="11780" width="0" style="21" hidden="1"/>
    <col min="11781" max="11781" width="13.140625" style="21" hidden="1"/>
    <col min="11782" max="11782" width="14" style="21" hidden="1"/>
    <col min="11783" max="11783" width="77.7109375" style="21" hidden="1"/>
    <col min="11784" max="11784" width="9.140625" style="21" hidden="1"/>
    <col min="11785" max="11785" width="69.5703125" style="21" hidden="1"/>
    <col min="11786" max="12033" width="9.140625" style="21" hidden="1"/>
    <col min="12034" max="12034" width="12.42578125" style="21" hidden="1"/>
    <col min="12035" max="12035" width="28.7109375" style="21" hidden="1"/>
    <col min="12036" max="12036" width="0" style="21" hidden="1"/>
    <col min="12037" max="12037" width="13.140625" style="21" hidden="1"/>
    <col min="12038" max="12038" width="14" style="21" hidden="1"/>
    <col min="12039" max="12039" width="77.7109375" style="21" hidden="1"/>
    <col min="12040" max="12040" width="9.140625" style="21" hidden="1"/>
    <col min="12041" max="12041" width="69.5703125" style="21" hidden="1"/>
    <col min="12042" max="12289" width="9.140625" style="21" hidden="1"/>
    <col min="12290" max="12290" width="12.42578125" style="21" hidden="1"/>
    <col min="12291" max="12291" width="28.7109375" style="21" hidden="1"/>
    <col min="12292" max="12292" width="0" style="21" hidden="1"/>
    <col min="12293" max="12293" width="13.140625" style="21" hidden="1"/>
    <col min="12294" max="12294" width="14" style="21" hidden="1"/>
    <col min="12295" max="12295" width="77.7109375" style="21" hidden="1"/>
    <col min="12296" max="12296" width="9.140625" style="21" hidden="1"/>
    <col min="12297" max="12297" width="69.5703125" style="21" hidden="1"/>
    <col min="12298" max="12545" width="9.140625" style="21" hidden="1"/>
    <col min="12546" max="12546" width="12.42578125" style="21" hidden="1"/>
    <col min="12547" max="12547" width="28.7109375" style="21" hidden="1"/>
    <col min="12548" max="12548" width="0" style="21" hidden="1"/>
    <col min="12549" max="12549" width="13.140625" style="21" hidden="1"/>
    <col min="12550" max="12550" width="14" style="21" hidden="1"/>
    <col min="12551" max="12551" width="77.7109375" style="21" hidden="1"/>
    <col min="12552" max="12552" width="9.140625" style="21" hidden="1"/>
    <col min="12553" max="12553" width="69.5703125" style="21" hidden="1"/>
    <col min="12554" max="12801" width="9.140625" style="21" hidden="1"/>
    <col min="12802" max="12802" width="12.42578125" style="21" hidden="1"/>
    <col min="12803" max="12803" width="28.7109375" style="21" hidden="1"/>
    <col min="12804" max="12804" width="0" style="21" hidden="1"/>
    <col min="12805" max="12805" width="13.140625" style="21" hidden="1"/>
    <col min="12806" max="12806" width="14" style="21" hidden="1"/>
    <col min="12807" max="12807" width="77.7109375" style="21" hidden="1"/>
    <col min="12808" max="12808" width="9.140625" style="21" hidden="1"/>
    <col min="12809" max="12809" width="69.5703125" style="21" hidden="1"/>
    <col min="12810" max="13057" width="9.140625" style="21" hidden="1"/>
    <col min="13058" max="13058" width="12.42578125" style="21" hidden="1"/>
    <col min="13059" max="13059" width="28.7109375" style="21" hidden="1"/>
    <col min="13060" max="13060" width="0" style="21" hidden="1"/>
    <col min="13061" max="13061" width="13.140625" style="21" hidden="1"/>
    <col min="13062" max="13062" width="14" style="21" hidden="1"/>
    <col min="13063" max="13063" width="77.7109375" style="21" hidden="1"/>
    <col min="13064" max="13064" width="9.140625" style="21" hidden="1"/>
    <col min="13065" max="13065" width="69.5703125" style="21" hidden="1"/>
    <col min="13066" max="13313" width="9.140625" style="21" hidden="1"/>
    <col min="13314" max="13314" width="12.42578125" style="21" hidden="1"/>
    <col min="13315" max="13315" width="28.7109375" style="21" hidden="1"/>
    <col min="13316" max="13316" width="0" style="21" hidden="1"/>
    <col min="13317" max="13317" width="13.140625" style="21" hidden="1"/>
    <col min="13318" max="13318" width="14" style="21" hidden="1"/>
    <col min="13319" max="13319" width="77.7109375" style="21" hidden="1"/>
    <col min="13320" max="13320" width="9.140625" style="21" hidden="1"/>
    <col min="13321" max="13321" width="69.5703125" style="21" hidden="1"/>
    <col min="13322" max="13569" width="9.140625" style="21" hidden="1"/>
    <col min="13570" max="13570" width="12.42578125" style="21" hidden="1"/>
    <col min="13571" max="13571" width="28.7109375" style="21" hidden="1"/>
    <col min="13572" max="13572" width="0" style="21" hidden="1"/>
    <col min="13573" max="13573" width="13.140625" style="21" hidden="1"/>
    <col min="13574" max="13574" width="14" style="21" hidden="1"/>
    <col min="13575" max="13575" width="77.7109375" style="21" hidden="1"/>
    <col min="13576" max="13576" width="9.140625" style="21" hidden="1"/>
    <col min="13577" max="13577" width="69.5703125" style="21" hidden="1"/>
    <col min="13578" max="13825" width="9.140625" style="21" hidden="1"/>
    <col min="13826" max="13826" width="12.42578125" style="21" hidden="1"/>
    <col min="13827" max="13827" width="28.7109375" style="21" hidden="1"/>
    <col min="13828" max="13828" width="0" style="21" hidden="1"/>
    <col min="13829" max="13829" width="13.140625" style="21" hidden="1"/>
    <col min="13830" max="13830" width="14" style="21" hidden="1"/>
    <col min="13831" max="13831" width="77.7109375" style="21" hidden="1"/>
    <col min="13832" max="13832" width="9.140625" style="21" hidden="1"/>
    <col min="13833" max="13833" width="69.5703125" style="21" hidden="1"/>
    <col min="13834" max="14081" width="9.140625" style="21" hidden="1"/>
    <col min="14082" max="14082" width="12.42578125" style="21" hidden="1"/>
    <col min="14083" max="14083" width="28.7109375" style="21" hidden="1"/>
    <col min="14084" max="14084" width="0" style="21" hidden="1"/>
    <col min="14085" max="14085" width="13.140625" style="21" hidden="1"/>
    <col min="14086" max="14086" width="14" style="21" hidden="1"/>
    <col min="14087" max="14087" width="77.7109375" style="21" hidden="1"/>
    <col min="14088" max="14088" width="9.140625" style="21" hidden="1"/>
    <col min="14089" max="14089" width="69.5703125" style="21" hidden="1"/>
    <col min="14090" max="14337" width="9.140625" style="21" hidden="1"/>
    <col min="14338" max="14338" width="12.42578125" style="21" hidden="1"/>
    <col min="14339" max="14339" width="28.7109375" style="21" hidden="1"/>
    <col min="14340" max="14340" width="0" style="21" hidden="1"/>
    <col min="14341" max="14341" width="13.140625" style="21" hidden="1"/>
    <col min="14342" max="14342" width="14" style="21" hidden="1"/>
    <col min="14343" max="14343" width="77.7109375" style="21" hidden="1"/>
    <col min="14344" max="14344" width="9.140625" style="21" hidden="1"/>
    <col min="14345" max="14345" width="69.5703125" style="21" hidden="1"/>
    <col min="14346" max="14593" width="9.140625" style="21" hidden="1"/>
    <col min="14594" max="14594" width="12.42578125" style="21" hidden="1"/>
    <col min="14595" max="14595" width="28.7109375" style="21" hidden="1"/>
    <col min="14596" max="14596" width="0" style="21" hidden="1"/>
    <col min="14597" max="14597" width="13.140625" style="21" hidden="1"/>
    <col min="14598" max="14598" width="14" style="21" hidden="1"/>
    <col min="14599" max="14599" width="77.7109375" style="21" hidden="1"/>
    <col min="14600" max="14600" width="9.140625" style="21" hidden="1"/>
    <col min="14601" max="14601" width="69.5703125" style="21" hidden="1"/>
    <col min="14602" max="14849" width="9.140625" style="21" hidden="1"/>
    <col min="14850" max="14850" width="12.42578125" style="21" hidden="1"/>
    <col min="14851" max="14851" width="28.7109375" style="21" hidden="1"/>
    <col min="14852" max="14852" width="0" style="21" hidden="1"/>
    <col min="14853" max="14853" width="13.140625" style="21" hidden="1"/>
    <col min="14854" max="14854" width="14" style="21" hidden="1"/>
    <col min="14855" max="14855" width="77.7109375" style="21" hidden="1"/>
    <col min="14856" max="14856" width="9.140625" style="21" hidden="1"/>
    <col min="14857" max="14857" width="69.5703125" style="21" hidden="1"/>
    <col min="14858" max="15105" width="9.140625" style="21" hidden="1"/>
    <col min="15106" max="15106" width="12.42578125" style="21" hidden="1"/>
    <col min="15107" max="15107" width="28.7109375" style="21" hidden="1"/>
    <col min="15108" max="15108" width="0" style="21" hidden="1"/>
    <col min="15109" max="15109" width="13.140625" style="21" hidden="1"/>
    <col min="15110" max="15110" width="14" style="21" hidden="1"/>
    <col min="15111" max="15111" width="77.7109375" style="21" hidden="1"/>
    <col min="15112" max="15112" width="9.140625" style="21" hidden="1"/>
    <col min="15113" max="15113" width="69.5703125" style="21" hidden="1"/>
    <col min="15114" max="15361" width="9.140625" style="21" hidden="1"/>
    <col min="15362" max="15362" width="12.42578125" style="21" hidden="1"/>
    <col min="15363" max="15363" width="28.7109375" style="21" hidden="1"/>
    <col min="15364" max="15364" width="0" style="21" hidden="1"/>
    <col min="15365" max="15365" width="13.140625" style="21" hidden="1"/>
    <col min="15366" max="15366" width="14" style="21" hidden="1"/>
    <col min="15367" max="15367" width="77.7109375" style="21" hidden="1"/>
    <col min="15368" max="15368" width="9.140625" style="21" hidden="1"/>
    <col min="15369" max="15369" width="69.5703125" style="21" hidden="1"/>
    <col min="15370" max="15617" width="9.140625" style="21" hidden="1"/>
    <col min="15618" max="15618" width="12.42578125" style="21" hidden="1"/>
    <col min="15619" max="15619" width="28.7109375" style="21" hidden="1"/>
    <col min="15620" max="15620" width="0" style="21" hidden="1"/>
    <col min="15621" max="15621" width="13.140625" style="21" hidden="1"/>
    <col min="15622" max="15622" width="14" style="21" hidden="1"/>
    <col min="15623" max="15623" width="77.7109375" style="21" hidden="1"/>
    <col min="15624" max="15624" width="9.140625" style="21" hidden="1"/>
    <col min="15625" max="15625" width="69.5703125" style="21" hidden="1"/>
    <col min="15626" max="15873" width="9.140625" style="21" hidden="1"/>
    <col min="15874" max="15874" width="12.42578125" style="21" hidden="1"/>
    <col min="15875" max="15875" width="28.7109375" style="21" hidden="1"/>
    <col min="15876" max="15876" width="0" style="21" hidden="1"/>
    <col min="15877" max="15877" width="13.140625" style="21" hidden="1"/>
    <col min="15878" max="15878" width="14" style="21" hidden="1"/>
    <col min="15879" max="15879" width="77.7109375" style="21" hidden="1"/>
    <col min="15880" max="15880" width="9.140625" style="21" hidden="1"/>
    <col min="15881" max="15881" width="69.5703125" style="21" hidden="1"/>
    <col min="15882" max="16129" width="9.140625" style="21" hidden="1"/>
    <col min="16130" max="16130" width="12.42578125" style="21" hidden="1"/>
    <col min="16131" max="16131" width="28.7109375" style="21" hidden="1"/>
    <col min="16132" max="16132" width="0" style="21" hidden="1"/>
    <col min="16133" max="16133" width="13.140625" style="21" hidden="1"/>
    <col min="16134" max="16134" width="14" style="21" hidden="1"/>
    <col min="16135" max="16135" width="77.7109375" style="21" hidden="1"/>
    <col min="16136" max="16136" width="9.140625" style="21" hidden="1"/>
    <col min="16137" max="16137" width="69.5703125" style="21" hidden="1"/>
    <col min="16138" max="16383" width="9.140625" style="21" hidden="1"/>
    <col min="16384" max="16384" width="0" style="21" hidden="1"/>
  </cols>
  <sheetData>
    <row r="1" spans="1:15" s="18" customFormat="1" ht="35.1" customHeight="1" x14ac:dyDescent="0.25">
      <c r="A1" s="37"/>
      <c r="B1" s="38"/>
      <c r="C1" s="38"/>
      <c r="D1" s="39"/>
      <c r="E1" s="5"/>
      <c r="F1" s="15"/>
      <c r="G1" s="16"/>
      <c r="H1" s="4"/>
      <c r="I1" s="4"/>
      <c r="J1" s="4"/>
      <c r="K1" s="17"/>
      <c r="L1" s="17"/>
      <c r="M1" s="17"/>
      <c r="N1" s="17"/>
      <c r="O1" s="17"/>
    </row>
    <row r="2" spans="1:15" s="18" customFormat="1" ht="35.1" customHeight="1" x14ac:dyDescent="0.25">
      <c r="A2" s="2" t="s">
        <v>83</v>
      </c>
      <c r="B2" s="3"/>
      <c r="C2" s="27"/>
      <c r="D2" s="3"/>
      <c r="E2" s="3"/>
      <c r="F2" s="3"/>
      <c r="G2" s="16"/>
      <c r="H2" s="4"/>
      <c r="I2" s="4"/>
      <c r="J2" s="4"/>
      <c r="K2" s="17"/>
      <c r="L2" s="17"/>
      <c r="M2" s="17"/>
      <c r="N2" s="17"/>
      <c r="O2" s="17"/>
    </row>
    <row r="3" spans="1:15" s="18" customFormat="1" ht="35.1" customHeight="1" x14ac:dyDescent="0.25">
      <c r="A3" s="44"/>
      <c r="B3" s="45"/>
      <c r="C3" s="5"/>
      <c r="D3" s="5"/>
      <c r="E3" s="5"/>
      <c r="F3" s="19"/>
      <c r="G3" s="16"/>
      <c r="H3" s="4"/>
      <c r="I3" s="4"/>
      <c r="J3" s="4"/>
      <c r="K3" s="17"/>
      <c r="L3" s="17"/>
      <c r="M3" s="17"/>
      <c r="N3" s="17"/>
      <c r="O3" s="17"/>
    </row>
    <row r="4" spans="1:15" s="32" customFormat="1" ht="35.1" customHeight="1" x14ac:dyDescent="0.2">
      <c r="A4" s="33" t="s">
        <v>0</v>
      </c>
      <c r="B4" s="34" t="s">
        <v>1</v>
      </c>
      <c r="C4" s="34" t="s">
        <v>81</v>
      </c>
      <c r="D4" s="36" t="s">
        <v>2</v>
      </c>
      <c r="E4" s="35"/>
      <c r="F4" s="35"/>
    </row>
    <row r="5" spans="1:15" s="18" customFormat="1" ht="35.1" customHeight="1" x14ac:dyDescent="0.25">
      <c r="A5" s="6" t="s">
        <v>3</v>
      </c>
      <c r="B5" s="7" t="s">
        <v>4</v>
      </c>
      <c r="C5" s="28">
        <v>140000</v>
      </c>
      <c r="D5" s="40" t="s">
        <v>5</v>
      </c>
    </row>
    <row r="6" spans="1:15" s="18" customFormat="1" ht="35.1" customHeight="1" x14ac:dyDescent="0.25">
      <c r="A6" s="6" t="s">
        <v>6</v>
      </c>
      <c r="B6" s="8" t="s">
        <v>7</v>
      </c>
      <c r="C6" s="28">
        <v>30000</v>
      </c>
      <c r="D6" s="40" t="s">
        <v>8</v>
      </c>
    </row>
    <row r="7" spans="1:15" s="18" customFormat="1" ht="35.1" customHeight="1" x14ac:dyDescent="0.25">
      <c r="A7" s="6" t="s">
        <v>6</v>
      </c>
      <c r="B7" s="7" t="s">
        <v>9</v>
      </c>
      <c r="C7" s="29">
        <v>350000</v>
      </c>
      <c r="D7" s="40" t="s">
        <v>10</v>
      </c>
    </row>
    <row r="8" spans="1:15" s="18" customFormat="1" ht="35.1" customHeight="1" x14ac:dyDescent="0.25">
      <c r="A8" s="6" t="s">
        <v>11</v>
      </c>
      <c r="B8" s="7" t="s">
        <v>12</v>
      </c>
      <c r="C8" s="29">
        <v>30000</v>
      </c>
      <c r="D8" s="40" t="s">
        <v>13</v>
      </c>
    </row>
    <row r="9" spans="1:15" s="18" customFormat="1" ht="35.1" customHeight="1" x14ac:dyDescent="0.25">
      <c r="A9" s="9" t="s">
        <v>11</v>
      </c>
      <c r="B9" s="10" t="s">
        <v>82</v>
      </c>
      <c r="C9" s="30">
        <v>65000</v>
      </c>
      <c r="D9" s="41" t="s">
        <v>14</v>
      </c>
    </row>
    <row r="10" spans="1:15" s="18" customFormat="1" ht="35.1" customHeight="1" x14ac:dyDescent="0.25">
      <c r="A10" s="9" t="s">
        <v>15</v>
      </c>
      <c r="B10" s="10" t="s">
        <v>16</v>
      </c>
      <c r="C10" s="30">
        <v>15000</v>
      </c>
      <c r="D10" s="41" t="s">
        <v>17</v>
      </c>
    </row>
    <row r="11" spans="1:15" s="18" customFormat="1" ht="35.1" customHeight="1" x14ac:dyDescent="0.25">
      <c r="A11" s="9" t="s">
        <v>18</v>
      </c>
      <c r="B11" s="10" t="s">
        <v>19</v>
      </c>
      <c r="C11" s="30">
        <v>140000</v>
      </c>
      <c r="D11" s="41" t="s">
        <v>20</v>
      </c>
    </row>
    <row r="12" spans="1:15" s="18" customFormat="1" ht="35.1" customHeight="1" x14ac:dyDescent="0.25">
      <c r="A12" s="6" t="s">
        <v>18</v>
      </c>
      <c r="B12" s="7" t="s">
        <v>21</v>
      </c>
      <c r="C12" s="28">
        <v>90000</v>
      </c>
      <c r="D12" s="40" t="s">
        <v>22</v>
      </c>
    </row>
    <row r="13" spans="1:15" s="18" customFormat="1" ht="35.1" customHeight="1" x14ac:dyDescent="0.25">
      <c r="A13" s="6" t="s">
        <v>18</v>
      </c>
      <c r="B13" s="7" t="s">
        <v>23</v>
      </c>
      <c r="C13" s="28">
        <v>200000</v>
      </c>
      <c r="D13" s="40" t="s">
        <v>24</v>
      </c>
    </row>
    <row r="14" spans="1:15" s="18" customFormat="1" ht="35.1" customHeight="1" x14ac:dyDescent="0.25">
      <c r="A14" s="6" t="s">
        <v>18</v>
      </c>
      <c r="B14" s="7" t="s">
        <v>25</v>
      </c>
      <c r="C14" s="28">
        <v>15000</v>
      </c>
      <c r="D14" s="40" t="s">
        <v>26</v>
      </c>
    </row>
    <row r="15" spans="1:15" s="18" customFormat="1" ht="35.1" customHeight="1" x14ac:dyDescent="0.25">
      <c r="A15" s="6" t="s">
        <v>18</v>
      </c>
      <c r="B15" s="7" t="s">
        <v>27</v>
      </c>
      <c r="C15" s="28">
        <v>94000</v>
      </c>
      <c r="D15" s="40" t="s">
        <v>28</v>
      </c>
    </row>
    <row r="16" spans="1:15" s="18" customFormat="1" ht="35.1" customHeight="1" x14ac:dyDescent="0.25">
      <c r="A16" s="6" t="s">
        <v>18</v>
      </c>
      <c r="B16" s="7" t="s">
        <v>29</v>
      </c>
      <c r="C16" s="28">
        <v>30000</v>
      </c>
      <c r="D16" s="40" t="s">
        <v>30</v>
      </c>
    </row>
    <row r="17" spans="1:4" s="18" customFormat="1" ht="35.1" customHeight="1" x14ac:dyDescent="0.25">
      <c r="A17" s="6" t="s">
        <v>31</v>
      </c>
      <c r="B17" s="7" t="s">
        <v>32</v>
      </c>
      <c r="C17" s="28">
        <v>65000</v>
      </c>
      <c r="D17" s="40" t="s">
        <v>33</v>
      </c>
    </row>
    <row r="18" spans="1:4" s="18" customFormat="1" ht="35.1" customHeight="1" x14ac:dyDescent="0.25">
      <c r="A18" s="6" t="s">
        <v>34</v>
      </c>
      <c r="B18" s="7" t="s">
        <v>35</v>
      </c>
      <c r="C18" s="28">
        <v>15000</v>
      </c>
      <c r="D18" s="40" t="s">
        <v>36</v>
      </c>
    </row>
    <row r="19" spans="1:4" s="18" customFormat="1" ht="35.1" customHeight="1" x14ac:dyDescent="0.25">
      <c r="A19" s="6" t="s">
        <v>37</v>
      </c>
      <c r="B19" s="7" t="s">
        <v>38</v>
      </c>
      <c r="C19" s="28">
        <v>30000</v>
      </c>
      <c r="D19" s="40" t="s">
        <v>39</v>
      </c>
    </row>
    <row r="20" spans="1:4" s="18" customFormat="1" ht="35.1" customHeight="1" x14ac:dyDescent="0.25">
      <c r="A20" s="6" t="s">
        <v>40</v>
      </c>
      <c r="B20" s="7" t="s">
        <v>41</v>
      </c>
      <c r="C20" s="28">
        <v>100000</v>
      </c>
      <c r="D20" s="40" t="s">
        <v>42</v>
      </c>
    </row>
    <row r="21" spans="1:4" s="18" customFormat="1" ht="35.1" customHeight="1" x14ac:dyDescent="0.25">
      <c r="A21" s="9" t="s">
        <v>43</v>
      </c>
      <c r="B21" s="10" t="s">
        <v>44</v>
      </c>
      <c r="C21" s="28">
        <v>65000</v>
      </c>
      <c r="D21" s="40" t="s">
        <v>45</v>
      </c>
    </row>
    <row r="22" spans="1:4" s="18" customFormat="1" ht="35.1" customHeight="1" x14ac:dyDescent="0.25">
      <c r="A22" s="9" t="s">
        <v>46</v>
      </c>
      <c r="B22" s="8" t="s">
        <v>47</v>
      </c>
      <c r="C22" s="30">
        <v>140000</v>
      </c>
      <c r="D22" s="42" t="s">
        <v>48</v>
      </c>
    </row>
    <row r="23" spans="1:4" s="18" customFormat="1" ht="35.1" customHeight="1" x14ac:dyDescent="0.25">
      <c r="A23" s="9" t="s">
        <v>49</v>
      </c>
      <c r="B23" s="8" t="s">
        <v>50</v>
      </c>
      <c r="C23" s="30">
        <v>15000</v>
      </c>
      <c r="D23" s="42" t="s">
        <v>51</v>
      </c>
    </row>
    <row r="24" spans="1:4" s="18" customFormat="1" ht="35.1" customHeight="1" x14ac:dyDescent="0.25">
      <c r="A24" s="6" t="s">
        <v>49</v>
      </c>
      <c r="B24" s="7" t="s">
        <v>52</v>
      </c>
      <c r="C24" s="28">
        <v>140000</v>
      </c>
      <c r="D24" s="40" t="s">
        <v>53</v>
      </c>
    </row>
    <row r="25" spans="1:4" s="1" customFormat="1" ht="35.1" customHeight="1" x14ac:dyDescent="0.2">
      <c r="A25" s="6" t="s">
        <v>49</v>
      </c>
      <c r="B25" s="7" t="s">
        <v>54</v>
      </c>
      <c r="C25" s="28">
        <v>140000</v>
      </c>
      <c r="D25" s="40" t="s">
        <v>55</v>
      </c>
    </row>
    <row r="26" spans="1:4" s="1" customFormat="1" ht="35.1" customHeight="1" x14ac:dyDescent="0.2">
      <c r="A26" s="6" t="s">
        <v>56</v>
      </c>
      <c r="B26" s="11" t="s">
        <v>57</v>
      </c>
      <c r="C26" s="28">
        <v>30000</v>
      </c>
      <c r="D26" s="43" t="s">
        <v>58</v>
      </c>
    </row>
    <row r="27" spans="1:4" s="1" customFormat="1" ht="35.1" customHeight="1" x14ac:dyDescent="0.2">
      <c r="A27" s="6" t="s">
        <v>56</v>
      </c>
      <c r="B27" s="7" t="s">
        <v>59</v>
      </c>
      <c r="C27" s="28">
        <v>170000</v>
      </c>
      <c r="D27" s="40" t="s">
        <v>60</v>
      </c>
    </row>
    <row r="28" spans="1:4" s="1" customFormat="1" ht="35.1" customHeight="1" x14ac:dyDescent="0.2">
      <c r="A28" s="6" t="s">
        <v>56</v>
      </c>
      <c r="B28" s="7" t="s">
        <v>61</v>
      </c>
      <c r="C28" s="28">
        <v>15000</v>
      </c>
      <c r="D28" s="40" t="s">
        <v>62</v>
      </c>
    </row>
    <row r="29" spans="1:4" s="1" customFormat="1" ht="35.1" customHeight="1" x14ac:dyDescent="0.2">
      <c r="A29" s="6" t="s">
        <v>56</v>
      </c>
      <c r="B29" s="11" t="s">
        <v>63</v>
      </c>
      <c r="C29" s="28">
        <v>30000</v>
      </c>
      <c r="D29" s="40" t="s">
        <v>64</v>
      </c>
    </row>
    <row r="30" spans="1:4" s="1" customFormat="1" ht="35.1" customHeight="1" x14ac:dyDescent="0.2">
      <c r="A30" s="6" t="s">
        <v>56</v>
      </c>
      <c r="B30" s="7" t="s">
        <v>65</v>
      </c>
      <c r="C30" s="28">
        <v>30000</v>
      </c>
      <c r="D30" s="40" t="s">
        <v>66</v>
      </c>
    </row>
    <row r="31" spans="1:4" s="1" customFormat="1" ht="35.1" customHeight="1" x14ac:dyDescent="0.2">
      <c r="A31" s="6" t="s">
        <v>56</v>
      </c>
      <c r="B31" s="7" t="s">
        <v>67</v>
      </c>
      <c r="C31" s="28">
        <v>15000</v>
      </c>
      <c r="D31" s="40" t="s">
        <v>68</v>
      </c>
    </row>
    <row r="32" spans="1:4" s="18" customFormat="1" ht="35.1" customHeight="1" x14ac:dyDescent="0.25">
      <c r="A32" s="6" t="s">
        <v>69</v>
      </c>
      <c r="B32" s="7" t="s">
        <v>70</v>
      </c>
      <c r="C32" s="28">
        <v>254560</v>
      </c>
      <c r="D32" s="40" t="s">
        <v>71</v>
      </c>
    </row>
    <row r="33" spans="1:15" s="18" customFormat="1" ht="35.1" customHeight="1" x14ac:dyDescent="0.25">
      <c r="A33" s="6" t="s">
        <v>69</v>
      </c>
      <c r="B33" s="7" t="s">
        <v>80</v>
      </c>
      <c r="C33" s="28">
        <v>65000</v>
      </c>
      <c r="D33" s="40" t="s">
        <v>72</v>
      </c>
    </row>
    <row r="34" spans="1:15" s="18" customFormat="1" ht="35.1" customHeight="1" x14ac:dyDescent="0.25">
      <c r="A34" s="6" t="s">
        <v>69</v>
      </c>
      <c r="B34" s="7" t="s">
        <v>73</v>
      </c>
      <c r="C34" s="28">
        <v>15000</v>
      </c>
      <c r="D34" s="40" t="s">
        <v>74</v>
      </c>
    </row>
    <row r="35" spans="1:15" s="18" customFormat="1" ht="35.1" customHeight="1" x14ac:dyDescent="0.25">
      <c r="A35" s="6" t="s">
        <v>69</v>
      </c>
      <c r="B35" s="7" t="s">
        <v>75</v>
      </c>
      <c r="C35" s="28">
        <v>30000</v>
      </c>
      <c r="D35" s="40" t="s">
        <v>76</v>
      </c>
    </row>
    <row r="36" spans="1:15" s="18" customFormat="1" ht="35.1" customHeight="1" x14ac:dyDescent="0.25">
      <c r="A36" s="6" t="s">
        <v>69</v>
      </c>
      <c r="B36" s="10" t="s">
        <v>77</v>
      </c>
      <c r="C36" s="28">
        <v>30000</v>
      </c>
      <c r="D36" s="40" t="s">
        <v>78</v>
      </c>
    </row>
    <row r="37" spans="1:15" ht="35.1" customHeight="1" x14ac:dyDescent="0.25">
      <c r="A37" s="12" t="s">
        <v>79</v>
      </c>
      <c r="C37" s="31">
        <f>SUM(C5:C36)</f>
        <v>2593560</v>
      </c>
      <c r="D37" s="14"/>
      <c r="E37" s="20"/>
      <c r="F37" s="20"/>
      <c r="G37" s="21"/>
      <c r="H37" s="21"/>
      <c r="I37" s="21"/>
      <c r="J37" s="21"/>
      <c r="K37" s="21"/>
      <c r="L37" s="21"/>
      <c r="M37" s="21"/>
      <c r="N37" s="21"/>
      <c r="O37" s="21"/>
    </row>
  </sheetData>
  <mergeCells count="1">
    <mergeCell ref="A3:B3"/>
  </mergeCells>
  <pageMargins left="0.7" right="0.7" top="0.78740157499999996" bottom="0.78740157499999996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Slabá  Monika</dc:creator>
  <cp:lastModifiedBy>Slabá  Monika</cp:lastModifiedBy>
  <cp:lastPrinted>2015-09-30T11:35:41Z</cp:lastPrinted>
  <dcterms:created xsi:type="dcterms:W3CDTF">2015-09-15T08:28:34Z</dcterms:created>
  <dcterms:modified xsi:type="dcterms:W3CDTF">2016-05-02T08:30:55Z</dcterms:modified>
</cp:coreProperties>
</file>