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TALENT 2020\31100_2019_1\"/>
    </mc:Choice>
  </mc:AlternateContent>
  <bookViews>
    <workbookView xWindow="0" yWindow="0" windowWidth="25200" windowHeight="11385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33" i="16"/>
  <c r="K37" i="16" s="1"/>
  <c r="K5" i="16" s="1"/>
  <c r="L13" i="1"/>
  <c r="C13" i="1"/>
  <c r="R2" i="1"/>
  <c r="S8" i="16"/>
  <c r="M8" i="16"/>
  <c r="S35" i="1"/>
  <c r="S10" i="1"/>
  <c r="B64" i="1"/>
  <c r="B10" i="1"/>
  <c r="B33" i="16"/>
  <c r="B6" i="16" s="1"/>
  <c r="S33" i="16"/>
  <c r="D8" i="1"/>
  <c r="R5" i="1"/>
  <c r="Q5" i="1"/>
  <c r="G8" i="1"/>
  <c r="E8" i="1"/>
  <c r="E5" i="1"/>
  <c r="R33" i="16"/>
  <c r="R37" i="16" s="1"/>
  <c r="R6" i="16" s="1"/>
  <c r="Q33" i="16"/>
  <c r="Q37" i="16" s="1"/>
  <c r="Q6" i="16" s="1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<sst xmlns="http://schemas.openxmlformats.org/spreadsheetml/2006/main" count="884" uniqueCount="99">
  <si>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</si>
  <si>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</si>
  <si>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</si>
  <si>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</si>
  <si>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</si>
  <si>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</si>
  <si>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</si>
  <si>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</si>
  <si>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</si>
  <si>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</si>
  <si>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</si>
  <si>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</si>
  <si>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</si>
  <si>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</si>
  <si>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</si>
  <si>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</si>
  <si>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</si>
  <si>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</si>
  <si>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</si>
  <si>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</si>
  <si>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</si>
  <si>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</si>
  <si>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</si>
  <si>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</si>
  <si>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</si>
  <si>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</si>
  <si>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</si>
  <si>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</si>
  <si>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</si>
  <si>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</si>
  <si>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</si>
  <si>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</si>
  <si>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</si>
  <si>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</si>
  <si>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</si>
  <si>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</si>
  <si>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</si>
  <si>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</si>
  <si>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</si>
  <si>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</si>
  <si>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</si>
  <si>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</si>
  <si>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</si>
  <si>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</si>
  <si>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</si>
  <si>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</si>
  <si>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</si>
  <si>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</si>
  <si>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</si>
  <si>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</si>
  <si>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</si>
  <si>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>CELKEM</t>
  </si>
  <si>
    <t>UPOZORNĚNÍ:</t>
  </si>
  <si>
    <t>Změny</t>
  </si>
  <si>
    <t>pro rok</t>
  </si>
  <si>
    <t>Celý název</t>
  </si>
  <si>
    <t>Celkem</t>
  </si>
  <si>
    <t>POZNÁMKA č. 1:</t>
  </si>
  <si>
    <t>POZNÁMKA č. 2:</t>
  </si>
  <si>
    <t xml:space="preserve">Počet 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</si>
  <si>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</si>
  <si>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</si>
  <si>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</si>
  <si>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</si>
  <si>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</si>
  <si>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</si>
  <si>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</si>
  <si>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</si>
  <si>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</si>
  <si>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</si>
  <si>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</si>
  <si>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</si>
  <si>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c)</t>
  </si>
  <si>
    <t>d)</t>
  </si>
  <si>
    <t>e)</t>
  </si>
  <si>
    <t>f)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</si>
  <si>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</si>
  <si>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g)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</si>
  <si>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</si>
  <si>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</si>
  <si>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</si>
  <si>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i)</t>
  </si>
  <si>
    <t xml:space="preserve">Sportovní svaz může podporovat věk. kategorii U 23 uceleně, pak nutno označit jako VSCM. </t>
  </si>
  <si>
    <t>Jméno</t>
  </si>
  <si>
    <t xml:space="preserve">od:   01.01. </t>
  </si>
  <si>
    <t xml:space="preserve">do:   31.12. </t>
  </si>
  <si>
    <t>z toho trenéři</t>
  </si>
  <si>
    <t>Svaz vyplňuje pouze bílé buňky (schválený fin. objem, objemy SCM a SpS, název sportu, celý název svazu atd.)</t>
  </si>
  <si>
    <t>(např. Atletika, Box, Fotbal, Moderní gymnastika, Vzpírání apod.)</t>
  </si>
  <si>
    <t xml:space="preserve">Soubor nahrát do systému IS-SPORT v elektronické podobě </t>
  </si>
  <si>
    <t>Pokud u sportovního svazu bude větší počet SCM než 24, pak nutno vyplnit tento soubor 2x. Druhý soubor nazvat ……._SCM2</t>
  </si>
  <si>
    <t>schválený objem:</t>
  </si>
  <si>
    <t>PŘEHLED SCM: Sportovní centra mládeže</t>
  </si>
  <si>
    <t>PŘEHLED SCM:  Sportovní centra mládeže</t>
  </si>
  <si>
    <t>PŘEHLED SCM:   Sportovní centra mládeže</t>
  </si>
  <si>
    <t>Svaz</t>
  </si>
  <si>
    <t>Svaz může část prostředků využít prostřednictvím svazu - ústředí (viz řádek č. 25)</t>
  </si>
  <si>
    <t>Olymp. sporty - svazy vyplní tabulky s rozpisem pro SCM, SpS a nahrají do systému IS-SPORT v rámci podávané žádosti na rok 2019</t>
  </si>
  <si>
    <t xml:space="preserve">Soubor nazvěte: SPORT_SCM_Seznam, kde slovo SPORT změníte za správný název: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</si>
</sst>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10" xfId="0" applyFont="1" applyBorder="1"/>
    <xf numFmtId="0" fontId="9" fillId="0" borderId="11" xfId="0" applyFont="1" applyBorder="1"/>
    <xf numFmtId="0" fontId="10" fillId="2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7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/>
    <xf numFmtId="0" fontId="9" fillId="5" borderId="0" xfId="0" applyFont="1" applyFill="1" applyBorder="1"/>
    <xf numFmtId="0" fontId="9" fillId="0" borderId="0" xfId="0" applyFont="1" applyBorder="1"/>
    <xf numFmtId="0" fontId="9" fillId="4" borderId="20" xfId="0" applyFont="1" applyFill="1" applyBorder="1" applyAlignment="1">
      <alignment vertic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right"/>
    </xf>
    <xf numFmtId="0" fontId="9" fillId="4" borderId="22" xfId="0" applyFont="1" applyFill="1" applyBorder="1"/>
    <xf numFmtId="0" fontId="10" fillId="4" borderId="23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23" xfId="0" applyFont="1" applyFill="1" applyBorder="1"/>
    <xf numFmtId="0" fontId="10" fillId="4" borderId="0" xfId="0" applyFont="1" applyFill="1" applyBorder="1"/>
    <xf numFmtId="0" fontId="9" fillId="4" borderId="0" xfId="0" applyFont="1" applyFill="1" applyBorder="1"/>
    <xf numFmtId="0" fontId="9" fillId="4" borderId="24" xfId="0" applyFont="1" applyFill="1" applyBorder="1"/>
    <xf numFmtId="0" fontId="9" fillId="5" borderId="20" xfId="0" applyFont="1" applyFill="1" applyBorder="1"/>
    <xf numFmtId="0" fontId="10" fillId="5" borderId="23" xfId="0" applyFont="1" applyFill="1" applyBorder="1"/>
    <xf numFmtId="0" fontId="9" fillId="5" borderId="23" xfId="0" applyFont="1" applyFill="1" applyBorder="1"/>
    <xf numFmtId="0" fontId="9" fillId="5" borderId="25" xfId="0" applyFont="1" applyFill="1" applyBorder="1"/>
    <xf numFmtId="0" fontId="9" fillId="5" borderId="21" xfId="0" applyFont="1" applyFill="1" applyBorder="1"/>
    <xf numFmtId="0" fontId="9" fillId="5" borderId="26" xfId="0" applyFont="1" applyFill="1" applyBorder="1"/>
    <xf numFmtId="0" fontId="9" fillId="5" borderId="21" xfId="0" applyFont="1" applyFill="1" applyBorder="1" applyAlignment="1">
      <alignment horizontal="left"/>
    </xf>
    <xf numFmtId="0" fontId="9" fillId="5" borderId="22" xfId="0" applyFont="1" applyFill="1" applyBorder="1"/>
    <xf numFmtId="0" fontId="9" fillId="5" borderId="24" xfId="0" applyFont="1" applyFill="1" applyBorder="1"/>
    <xf numFmtId="0" fontId="9" fillId="5" borderId="27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29" xfId="0" applyFont="1" applyFill="1" applyBorder="1"/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21" xfId="0" applyFont="1" applyBorder="1"/>
    <xf numFmtId="0" fontId="10" fillId="0" borderId="0" xfId="0" applyFont="1" applyBorder="1"/>
    <xf numFmtId="0" fontId="9" fillId="0" borderId="26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27" xfId="0" applyFont="1" applyBorder="1"/>
    <xf numFmtId="0" fontId="12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2" borderId="1" xfId="0" applyFont="1" applyFill="1" applyBorder="1"/>
    <xf numFmtId="0" fontId="8" fillId="8" borderId="12" xfId="0" applyFont="1" applyFill="1" applyBorder="1"/>
    <xf numFmtId="0" fontId="9" fillId="8" borderId="29" xfId="0" applyFont="1" applyFill="1" applyBorder="1"/>
    <xf numFmtId="0" fontId="9" fillId="0" borderId="1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vertical="center"/>
    </xf>
    <xf numFmtId="0" fontId="14" fillId="5" borderId="1" xfId="0" applyFont="1" applyFill="1" applyBorder="1"/>
    <xf numFmtId="0" fontId="15" fillId="0" borderId="13" xfId="0" applyFont="1" applyBorder="1"/>
    <xf numFmtId="0" fontId="15" fillId="0" borderId="14" xfId="0" applyFont="1" applyBorder="1"/>
    <xf numFmtId="0" fontId="15" fillId="0" borderId="15" xfId="0" applyFont="1" applyBorder="1"/>
    <xf numFmtId="0" fontId="16" fillId="6" borderId="12" xfId="0" applyFont="1" applyFill="1" applyBorder="1" applyAlignment="1">
      <alignment horizontal="left" vertical="center"/>
    </xf>
    <xf numFmtId="0" fontId="16" fillId="6" borderId="29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0" fillId="0" borderId="0" xfId="0" applyFont="1"/>
    <xf numFmtId="164" fontId="9" fillId="0" borderId="0" xfId="0" applyNumberFormat="1" applyFont="1"/>
    <xf numFmtId="164" fontId="9" fillId="0" borderId="2" xfId="0" applyNumberFormat="1" applyFont="1" applyBorder="1" applyAlignment="1">
      <alignment horizontal="right"/>
    </xf>
    <xf numFmtId="164" fontId="14" fillId="5" borderId="1" xfId="0" applyNumberFormat="1" applyFont="1" applyFill="1" applyBorder="1"/>
    <xf numFmtId="164" fontId="9" fillId="0" borderId="1" xfId="0" applyNumberFormat="1" applyFont="1" applyBorder="1" applyAlignment="1">
      <alignment horizontal="right"/>
    </xf>
    <xf numFmtId="164" fontId="18" fillId="7" borderId="1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1" fontId="10" fillId="0" borderId="0" xfId="0" applyNumberFormat="1" applyFont="1"/>
    <xf numFmtId="1" fontId="9" fillId="0" borderId="0" xfId="0" applyNumberFormat="1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</xf>
    <xf numFmtId="0" fontId="7" fillId="0" borderId="0" xfId="1" applyBorder="1" applyAlignment="1" applyProtection="1"/>
    <xf numFmtId="0" fontId="19" fillId="2" borderId="1" xfId="0" applyFont="1" applyFill="1" applyBorder="1" applyAlignment="1">
      <alignment horizontal="center" vertical="center"/>
    </xf>
    <xf numFmtId="164" fontId="18" fillId="7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9" fillId="10" borderId="0" xfId="0" applyFont="1" applyFill="1"/>
    <xf numFmtId="1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0" borderId="0" xfId="0" applyFont="1" applyFill="1" applyAlignment="1">
      <alignment vertical="center"/>
    </xf>
    <xf numFmtId="0" fontId="10" fillId="10" borderId="0" xfId="0" applyFont="1" applyFill="1"/>
    <xf numFmtId="164" fontId="9" fillId="10" borderId="0" xfId="0" applyNumberFormat="1" applyFont="1" applyFill="1"/>
    <xf numFmtId="0" fontId="10" fillId="10" borderId="1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0" fillId="10" borderId="0" xfId="0" applyFont="1" applyFill="1" applyAlignment="1">
      <alignment horizontal="right" vertical="center"/>
    </xf>
    <xf numFmtId="0" fontId="20" fillId="10" borderId="0" xfId="0" applyFont="1" applyFill="1" applyAlignment="1">
      <alignment horizontal="right"/>
    </xf>
    <xf numFmtId="0" fontId="13" fillId="10" borderId="0" xfId="0" applyFont="1" applyFill="1" applyAlignment="1">
      <alignment horizontal="center"/>
    </xf>
    <xf numFmtId="0" fontId="21" fillId="10" borderId="0" xfId="0" applyFont="1" applyFill="1" applyAlignment="1">
      <alignment horizontal="right"/>
    </xf>
    <xf numFmtId="0" fontId="9" fillId="10" borderId="0" xfId="0" applyFont="1" applyFill="1" applyAlignment="1">
      <alignment horizontal="right"/>
    </xf>
    <xf numFmtId="0" fontId="11" fillId="10" borderId="0" xfId="0" applyFont="1" applyFill="1" applyBorder="1" applyAlignment="1">
      <alignment horizontal="center" vertical="center"/>
    </xf>
    <xf numFmtId="0" fontId="8" fillId="10" borderId="0" xfId="0" applyFont="1" applyFill="1"/>
    <xf numFmtId="0" fontId="15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 vertical="center"/>
    </xf>
    <xf numFmtId="1" fontId="9" fillId="10" borderId="19" xfId="0" applyNumberFormat="1" applyFont="1" applyFill="1" applyBorder="1" applyAlignment="1">
      <alignment horizontal="center" vertical="center"/>
    </xf>
    <xf numFmtId="1" fontId="9" fillId="10" borderId="30" xfId="0" applyNumberFormat="1" applyFont="1" applyFill="1" applyBorder="1" applyAlignment="1">
      <alignment horizontal="center" vertical="center"/>
    </xf>
    <xf numFmtId="1" fontId="9" fillId="10" borderId="2" xfId="0" applyNumberFormat="1" applyFont="1" applyFill="1" applyBorder="1" applyAlignment="1">
      <alignment horizontal="center" vertical="center"/>
    </xf>
    <xf numFmtId="0" fontId="22" fillId="10" borderId="0" xfId="0" applyFont="1" applyFill="1"/>
    <xf numFmtId="0" fontId="1" fillId="0" borderId="21" xfId="0" applyFont="1" applyBorder="1"/>
    <xf numFmtId="0" fontId="10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23" fillId="10" borderId="0" xfId="0" applyFont="1" applyFill="1" applyAlignment="1">
      <alignment horizontal="right" vertical="center"/>
    </xf>
    <xf numFmtId="164" fontId="24" fillId="0" borderId="2" xfId="0" applyNumberFormat="1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0" fontId="25" fillId="10" borderId="27" xfId="0" applyFont="1" applyFill="1" applyBorder="1" applyAlignment="1">
      <alignment horizontal="center" vertical="center"/>
    </xf>
    <xf numFmtId="0" fontId="26" fillId="10" borderId="0" xfId="0" applyFont="1" applyFill="1" applyAlignment="1">
      <alignment vertical="center"/>
    </xf>
    <xf numFmtId="0" fontId="9" fillId="11" borderId="0" xfId="0" applyFont="1" applyFill="1"/>
    <xf numFmtId="1" fontId="10" fillId="11" borderId="0" xfId="0" applyNumberFormat="1" applyFont="1" applyFill="1"/>
    <xf numFmtId="0" fontId="11" fillId="11" borderId="0" xfId="0" applyFont="1" applyFill="1" applyBorder="1" applyAlignment="1">
      <alignment horizontal="left" vertical="center"/>
    </xf>
    <xf numFmtId="0" fontId="9" fillId="11" borderId="0" xfId="0" applyFont="1" applyFill="1" applyBorder="1"/>
    <xf numFmtId="1" fontId="9" fillId="10" borderId="1" xfId="0" applyNumberFormat="1" applyFont="1" applyFill="1" applyBorder="1" applyAlignment="1">
      <alignment horizontal="center" vertical="center"/>
    </xf>
    <xf numFmtId="1" fontId="10" fillId="11" borderId="0" xfId="0" applyNumberFormat="1" applyFont="1" applyFill="1" applyAlignment="1">
      <alignment horizontal="center"/>
    </xf>
    <xf numFmtId="1" fontId="10" fillId="0" borderId="0" xfId="0" applyNumberFormat="1" applyFont="1" applyAlignment="1">
      <alignment horizontal="center"/>
    </xf>
    <xf numFmtId="1" fontId="27" fillId="2" borderId="1" xfId="0" applyNumberFormat="1" applyFont="1" applyFill="1" applyBorder="1" applyAlignment="1">
      <alignment horizontal="center" vertical="center"/>
    </xf>
    <xf numFmtId="1" fontId="9" fillId="3" borderId="19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164" fontId="15" fillId="12" borderId="1" xfId="0" applyNumberFormat="1" applyFont="1" applyFill="1" applyBorder="1" applyAlignment="1">
      <alignment vertical="center"/>
    </xf>
    <xf numFmtId="164" fontId="28" fillId="12" borderId="1" xfId="0" applyNumberFormat="1" applyFont="1" applyFill="1" applyBorder="1" applyAlignment="1">
      <alignment horizontal="right" vertical="center"/>
    </xf>
    <xf numFmtId="0" fontId="22" fillId="10" borderId="0" xfId="0" applyFont="1" applyFill="1" applyAlignment="1">
      <alignment horizontal="right"/>
    </xf>
    <xf numFmtId="164" fontId="22" fillId="10" borderId="0" xfId="0" applyNumberFormat="1" applyFont="1" applyFill="1" applyAlignment="1">
      <alignment horizontal="right"/>
    </xf>
    <xf numFmtId="0" fontId="9" fillId="13" borderId="0" xfId="0" applyFont="1" applyFill="1"/>
    <xf numFmtId="0" fontId="14" fillId="14" borderId="20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0" fontId="29" fillId="14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1" fontId="30" fillId="10" borderId="0" xfId="0" applyNumberFormat="1" applyFont="1" applyFill="1" applyAlignment="1">
      <alignment vertical="top"/>
    </xf>
    <xf numFmtId="0" fontId="10" fillId="0" borderId="21" xfId="0" applyFont="1" applyBorder="1"/>
    <xf numFmtId="0" fontId="31" fillId="0" borderId="0" xfId="0" applyFont="1" applyBorder="1"/>
    <xf numFmtId="14" fontId="14" fillId="10" borderId="0" xfId="0" applyNumberFormat="1" applyFont="1" applyFill="1" applyBorder="1" applyAlignment="1">
      <alignment horizontal="right" vertical="center"/>
    </xf>
    <xf numFmtId="0" fontId="14" fillId="10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Border="1" applyAlignment="1" applyProtection="1"/>
    <xf numFmtId="0" fontId="9" fillId="0" borderId="2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8" fillId="10" borderId="20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164" fontId="32" fillId="0" borderId="12" xfId="0" applyNumberFormat="1" applyFont="1" applyFill="1" applyBorder="1" applyAlignment="1">
      <alignment horizontal="right" vertical="center"/>
    </xf>
    <xf numFmtId="164" fontId="32" fillId="0" borderId="29" xfId="0" applyNumberFormat="1" applyFont="1" applyFill="1" applyBorder="1" applyAlignment="1">
      <alignment horizontal="righ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62"/>
  <sheetViews>
    <sheetView tabSelected="1" zoomScaleNormal="100" workbookViewId="0">
      <selection sqref="A1:C1"/>
    </sheetView>
  </sheetViews>
  <sheetFormatPr defaultRowHeight="15.75" outlineLevelCol="1" x14ac:dyDescent="0.25"/>
  <cols>
    <col min="1" max="1" width="3.28515625" style="2" customWidth="1"/>
    <col min="2" max="2" width="5.42578125" style="102" customWidth="1"/>
    <col min="3" max="3" width="16.7109375" style="2" customWidth="1" outlineLevel="1"/>
    <col min="4" max="4" width="7.42578125" style="2" customWidth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customWidth="1" outlineLevel="1"/>
    <col min="14" max="14" width="19.5703125" style="2" customWidth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customWidth="1" outlineLevel="1"/>
    <col min="20" max="20" width="3.5703125" style="2" customWidth="1"/>
    <col min="21" max="16384" width="9.140625" style="2"/>
  </cols>
  <sheetData>
    <row r="1" spans="1:21" ht="16.5" thickBot="1" x14ac:dyDescent="0.3">
      <c r="A1" s="109"/>
      <c r="B1" s="110"/>
      <c r="C1" s="109"/>
      <c r="D1" s="109"/>
      <c r="E1" s="109"/>
      <c r="F1" s="109"/>
      <c r="G1" s="109"/>
      <c r="H1" s="109"/>
      <c r="I1" s="109"/>
      <c r="J1" s="111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1" ht="21" thickBot="1" x14ac:dyDescent="0.3">
      <c r="A2" s="109"/>
      <c r="B2" s="84" t="s">
        <v>76</v>
      </c>
      <c r="C2" s="56"/>
      <c r="D2" s="56"/>
      <c r="E2" s="56"/>
      <c r="F2" s="57"/>
      <c r="G2" s="106">
        <v>2020</v>
      </c>
      <c r="H2" s="109"/>
      <c r="I2" s="138" t="s">
        <v>91</v>
      </c>
      <c r="J2" s="188">
        <v>0</v>
      </c>
      <c r="K2" s="189"/>
      <c r="L2" s="109"/>
      <c r="M2" s="109"/>
      <c r="N2" s="165" t="s">
        <v>68</v>
      </c>
      <c r="O2" s="168" t="s">
        <v>69</v>
      </c>
      <c r="P2" s="129"/>
      <c r="Q2" s="109"/>
      <c r="R2" s="117"/>
      <c r="S2" s="117"/>
      <c r="T2" s="109"/>
    </row>
    <row r="3" spans="1:21" ht="22.9" customHeight="1" thickBot="1" x14ac:dyDescent="0.35">
      <c r="A3" s="109"/>
      <c r="B3" s="123" t="s">
        <v>44</v>
      </c>
      <c r="C3" s="109"/>
      <c r="D3" s="109"/>
      <c r="E3" s="109"/>
      <c r="F3" s="109"/>
      <c r="G3" s="124"/>
      <c r="H3" s="177" t="s">
        <v>84</v>
      </c>
      <c r="I3" s="178">
        <f>SUM(G2)</f>
        <v>2020</v>
      </c>
      <c r="J3" s="109"/>
      <c r="K3" s="109"/>
      <c r="L3" s="109"/>
      <c r="M3" s="109"/>
      <c r="N3" s="166">
        <v>0</v>
      </c>
      <c r="O3" s="167">
        <v>0</v>
      </c>
      <c r="P3" s="129" t="s">
        <v>65</v>
      </c>
      <c r="Q3" s="114"/>
      <c r="R3" s="118"/>
      <c r="S3" s="118"/>
      <c r="T3" s="109"/>
    </row>
    <row r="4" spans="1:21" ht="19.149999999999999" customHeight="1" thickBot="1" x14ac:dyDescent="0.3">
      <c r="A4" s="109"/>
      <c r="B4" s="174"/>
      <c r="C4" s="109"/>
      <c r="D4" s="109"/>
      <c r="E4" s="109"/>
      <c r="F4" s="109"/>
      <c r="G4" s="124"/>
      <c r="H4" s="177" t="s">
        <v>85</v>
      </c>
      <c r="I4" s="178">
        <f>SUM(G2)</f>
        <v>2020</v>
      </c>
      <c r="J4" s="111"/>
      <c r="K4" s="109"/>
      <c r="L4" s="109"/>
      <c r="M4" s="109"/>
      <c r="N4" s="162" t="s">
        <v>67</v>
      </c>
      <c r="O4" s="163">
        <f>SUM(J2-N3)</f>
        <v>0</v>
      </c>
      <c r="P4" s="109"/>
      <c r="Q4" s="169"/>
      <c r="R4" s="169"/>
      <c r="S4" s="118"/>
      <c r="T4" s="109"/>
    </row>
    <row r="5" spans="1:21" ht="19.899999999999999" customHeight="1" thickBot="1" x14ac:dyDescent="0.3">
      <c r="A5" s="109"/>
      <c r="B5" s="129" t="s">
        <v>59</v>
      </c>
      <c r="C5" s="109"/>
      <c r="D5" s="125" t="s">
        <v>45</v>
      </c>
      <c r="E5" s="91" t="s">
        <v>62</v>
      </c>
      <c r="F5" s="92" t="s">
        <v>55</v>
      </c>
      <c r="G5" s="109"/>
      <c r="H5" s="121"/>
      <c r="I5" s="122"/>
      <c r="J5" s="5">
        <f>SUM(J37)</f>
        <v>0</v>
      </c>
      <c r="K5" s="5">
        <f>SUM(K37)</f>
        <v>0</v>
      </c>
      <c r="L5" s="109"/>
      <c r="M5" s="109"/>
      <c r="N5" s="164"/>
      <c r="O5" s="109"/>
      <c r="P5" s="109"/>
      <c r="Q5" s="184" t="s">
        <v>64</v>
      </c>
      <c r="R5" s="185"/>
      <c r="S5" s="118"/>
      <c r="T5" s="109"/>
    </row>
    <row r="6" spans="1:21" ht="18.600000000000001" customHeight="1" thickBot="1" x14ac:dyDescent="0.3">
      <c r="A6" s="109"/>
      <c r="B6" s="104">
        <f>SUM(B33)</f>
        <v>1</v>
      </c>
      <c r="C6" s="170" t="s">
        <v>53</v>
      </c>
      <c r="D6" s="109"/>
      <c r="E6" s="109"/>
      <c r="F6" s="109"/>
      <c r="G6" s="109"/>
      <c r="H6" s="109"/>
      <c r="I6" s="135" t="s">
        <v>47</v>
      </c>
      <c r="J6" s="186" t="s">
        <v>41</v>
      </c>
      <c r="K6" s="186" t="s">
        <v>61</v>
      </c>
      <c r="L6" s="109"/>
      <c r="M6" s="170" t="s">
        <v>53</v>
      </c>
      <c r="N6" s="120"/>
      <c r="O6" s="120"/>
      <c r="P6" s="109"/>
      <c r="Q6" s="160">
        <f>SUM(Q37)</f>
        <v>0</v>
      </c>
      <c r="R6" s="161">
        <f>SUM(R37)</f>
        <v>0</v>
      </c>
      <c r="S6" s="170" t="s">
        <v>53</v>
      </c>
      <c r="T6" s="109"/>
    </row>
    <row r="7" spans="1:21" ht="21.75" customHeight="1" thickBot="1" x14ac:dyDescent="0.3">
      <c r="A7" s="112"/>
      <c r="B7" s="110"/>
      <c r="C7" s="171" t="s">
        <v>54</v>
      </c>
      <c r="D7" s="133" t="s">
        <v>48</v>
      </c>
      <c r="E7" s="136" t="s">
        <v>9</v>
      </c>
      <c r="F7" s="137" t="s">
        <v>0</v>
      </c>
      <c r="G7" s="136" t="s">
        <v>11</v>
      </c>
      <c r="H7" s="137" t="s">
        <v>10</v>
      </c>
      <c r="I7" s="132" t="s">
        <v>46</v>
      </c>
      <c r="J7" s="187"/>
      <c r="K7" s="187"/>
      <c r="L7" s="109"/>
      <c r="M7" s="171" t="s">
        <v>54</v>
      </c>
      <c r="N7" s="136" t="s">
        <v>12</v>
      </c>
      <c r="O7" s="136" t="s">
        <v>13</v>
      </c>
      <c r="P7" s="109"/>
      <c r="Q7" s="68" t="s">
        <v>51</v>
      </c>
      <c r="R7" s="141" t="s">
        <v>86</v>
      </c>
      <c r="S7" s="171" t="s">
        <v>54</v>
      </c>
      <c r="T7" s="112"/>
      <c r="U7" s="4"/>
    </row>
    <row r="8" spans="1:21" ht="20.45" customHeight="1" thickBot="1" x14ac:dyDescent="0.35">
      <c r="A8" s="112"/>
      <c r="B8" s="110"/>
      <c r="C8" s="172">
        <f>SUM(G2)</f>
        <v>2020</v>
      </c>
      <c r="D8" s="77">
        <v>1</v>
      </c>
      <c r="E8" s="77">
        <v>2</v>
      </c>
      <c r="F8" s="78">
        <v>3</v>
      </c>
      <c r="G8" s="77">
        <v>4</v>
      </c>
      <c r="H8" s="78">
        <v>5</v>
      </c>
      <c r="I8" s="77">
        <v>6</v>
      </c>
      <c r="J8" s="75">
        <v>7</v>
      </c>
      <c r="K8" s="77">
        <v>8</v>
      </c>
      <c r="L8" s="119"/>
      <c r="M8" s="173">
        <f>SUM(C8)</f>
        <v>2020</v>
      </c>
      <c r="N8" s="76">
        <v>9</v>
      </c>
      <c r="O8" s="77">
        <v>10</v>
      </c>
      <c r="P8" s="109"/>
      <c r="Q8" s="76">
        <v>11</v>
      </c>
      <c r="R8" s="77">
        <v>12</v>
      </c>
      <c r="S8" s="173">
        <f>SUM(C8)</f>
        <v>2020</v>
      </c>
      <c r="T8" s="112"/>
      <c r="U8" s="4"/>
    </row>
    <row r="9" spans="1:21" ht="21.75" customHeight="1" thickBot="1" x14ac:dyDescent="0.3">
      <c r="A9" s="109"/>
      <c r="B9" s="126">
        <v>1</v>
      </c>
      <c r="C9" s="85"/>
      <c r="D9" s="5" t="s">
        <v>8</v>
      </c>
      <c r="E9" s="58"/>
      <c r="F9" s="74"/>
      <c r="G9" s="58"/>
      <c r="H9" s="58"/>
      <c r="I9" s="6"/>
      <c r="J9" s="128"/>
      <c r="K9" s="132"/>
      <c r="L9" s="109"/>
      <c r="M9" s="85"/>
      <c r="N9" s="58"/>
      <c r="O9" s="58"/>
      <c r="P9" s="109"/>
      <c r="Q9" s="139"/>
      <c r="R9" s="95"/>
      <c r="S9" s="96"/>
      <c r="T9" s="109"/>
    </row>
    <row r="10" spans="1:21" ht="21.75" customHeight="1" thickBot="1" x14ac:dyDescent="0.3">
      <c r="A10" s="109"/>
      <c r="B10" s="127"/>
      <c r="C10" s="85"/>
      <c r="D10" s="5" t="s">
        <v>18</v>
      </c>
      <c r="E10" s="59"/>
      <c r="F10" s="73"/>
      <c r="G10" s="59"/>
      <c r="H10" s="59"/>
      <c r="I10" s="7"/>
      <c r="J10" s="147"/>
      <c r="K10" s="133"/>
      <c r="L10" s="109"/>
      <c r="M10" s="85"/>
      <c r="N10" s="59"/>
      <c r="O10" s="59"/>
      <c r="P10" s="109"/>
      <c r="Q10" s="140"/>
      <c r="R10" s="97"/>
      <c r="S10" s="96"/>
      <c r="T10" s="109"/>
    </row>
    <row r="11" spans="1:21" ht="21.75" customHeight="1" thickBot="1" x14ac:dyDescent="0.3">
      <c r="A11" s="109"/>
      <c r="B11" s="127"/>
      <c r="C11" s="85"/>
      <c r="D11" s="5" t="s">
        <v>19</v>
      </c>
      <c r="E11" s="59"/>
      <c r="F11" s="73"/>
      <c r="G11" s="59"/>
      <c r="H11" s="59"/>
      <c r="I11" s="7"/>
      <c r="J11" s="147"/>
      <c r="K11" s="133"/>
      <c r="L11" s="109"/>
      <c r="M11" s="85"/>
      <c r="N11" s="59"/>
      <c r="O11" s="59"/>
      <c r="P11" s="109"/>
      <c r="Q11" s="140"/>
      <c r="R11" s="97"/>
      <c r="S11" s="96"/>
      <c r="T11" s="109"/>
    </row>
    <row r="12" spans="1:21" ht="21.75" customHeight="1" thickBot="1" x14ac:dyDescent="0.3">
      <c r="A12" s="109"/>
      <c r="B12" s="127"/>
      <c r="C12" s="85"/>
      <c r="D12" s="5" t="s">
        <v>20</v>
      </c>
      <c r="E12" s="59"/>
      <c r="F12" s="73"/>
      <c r="G12" s="59"/>
      <c r="H12" s="59"/>
      <c r="I12" s="7"/>
      <c r="J12" s="147"/>
      <c r="K12" s="133"/>
      <c r="L12" s="109"/>
      <c r="M12" s="85"/>
      <c r="N12" s="59"/>
      <c r="O12" s="59"/>
      <c r="P12" s="109"/>
      <c r="Q12" s="140"/>
      <c r="R12" s="97"/>
      <c r="S12" s="96"/>
      <c r="T12" s="109"/>
    </row>
    <row r="13" spans="1:21" ht="21.75" customHeight="1" thickBot="1" x14ac:dyDescent="0.3">
      <c r="A13" s="109"/>
      <c r="B13" s="127"/>
      <c r="C13" s="85"/>
      <c r="D13" s="5" t="s">
        <v>21</v>
      </c>
      <c r="E13" s="59"/>
      <c r="F13" s="73"/>
      <c r="G13" s="59"/>
      <c r="H13" s="59"/>
      <c r="I13" s="7"/>
      <c r="J13" s="147"/>
      <c r="K13" s="133"/>
      <c r="L13" s="109"/>
      <c r="M13" s="85"/>
      <c r="N13" s="59"/>
      <c r="O13" s="59"/>
      <c r="P13" s="109"/>
      <c r="Q13" s="140"/>
      <c r="R13" s="97"/>
      <c r="S13" s="96"/>
      <c r="T13" s="109"/>
    </row>
    <row r="14" spans="1:21" ht="21.75" customHeight="1" thickBot="1" x14ac:dyDescent="0.3">
      <c r="A14" s="109"/>
      <c r="B14" s="127"/>
      <c r="C14" s="85"/>
      <c r="D14" s="5" t="s">
        <v>22</v>
      </c>
      <c r="E14" s="59"/>
      <c r="F14" s="73"/>
      <c r="G14" s="59"/>
      <c r="H14" s="59"/>
      <c r="I14" s="7"/>
      <c r="J14" s="147"/>
      <c r="K14" s="133"/>
      <c r="L14" s="109"/>
      <c r="M14" s="85"/>
      <c r="N14" s="59"/>
      <c r="O14" s="59"/>
      <c r="P14" s="109"/>
      <c r="Q14" s="140"/>
      <c r="R14" s="97"/>
      <c r="S14" s="96"/>
      <c r="T14" s="109"/>
    </row>
    <row r="15" spans="1:21" ht="21.75" customHeight="1" thickBot="1" x14ac:dyDescent="0.3">
      <c r="A15" s="109"/>
      <c r="B15" s="127"/>
      <c r="C15" s="85"/>
      <c r="D15" s="5" t="s">
        <v>23</v>
      </c>
      <c r="E15" s="59"/>
      <c r="F15" s="73"/>
      <c r="G15" s="59"/>
      <c r="H15" s="59"/>
      <c r="I15" s="7"/>
      <c r="J15" s="147"/>
      <c r="K15" s="133"/>
      <c r="L15" s="109"/>
      <c r="M15" s="85"/>
      <c r="N15" s="59"/>
      <c r="O15" s="59"/>
      <c r="P15" s="109"/>
      <c r="Q15" s="140"/>
      <c r="R15" s="97"/>
      <c r="S15" s="96"/>
      <c r="T15" s="109"/>
    </row>
    <row r="16" spans="1:21" ht="21.75" customHeight="1" thickBot="1" x14ac:dyDescent="0.3">
      <c r="A16" s="109"/>
      <c r="B16" s="127"/>
      <c r="C16" s="85"/>
      <c r="D16" s="5" t="s">
        <v>24</v>
      </c>
      <c r="E16" s="59"/>
      <c r="F16" s="73"/>
      <c r="G16" s="59"/>
      <c r="H16" s="59"/>
      <c r="I16" s="7"/>
      <c r="J16" s="147"/>
      <c r="K16" s="133"/>
      <c r="L16" s="109"/>
      <c r="M16" s="85"/>
      <c r="N16" s="59"/>
      <c r="O16" s="59"/>
      <c r="P16" s="109"/>
      <c r="Q16" s="140"/>
      <c r="R16" s="97"/>
      <c r="S16" s="96"/>
      <c r="T16" s="109"/>
    </row>
    <row r="17" spans="1:20" ht="21.75" customHeight="1" thickBot="1" x14ac:dyDescent="0.3">
      <c r="A17" s="109"/>
      <c r="B17" s="127"/>
      <c r="C17" s="85"/>
      <c r="D17" s="5" t="s">
        <v>25</v>
      </c>
      <c r="E17" s="59"/>
      <c r="F17" s="73"/>
      <c r="G17" s="59"/>
      <c r="H17" s="59"/>
      <c r="I17" s="7"/>
      <c r="J17" s="147"/>
      <c r="K17" s="133"/>
      <c r="L17" s="109"/>
      <c r="M17" s="85"/>
      <c r="N17" s="59"/>
      <c r="O17" s="59"/>
      <c r="P17" s="109"/>
      <c r="Q17" s="140"/>
      <c r="R17" s="97"/>
      <c r="S17" s="96"/>
      <c r="T17" s="109"/>
    </row>
    <row r="18" spans="1:20" ht="21.75" customHeight="1" thickBot="1" x14ac:dyDescent="0.3">
      <c r="A18" s="109"/>
      <c r="B18" s="127"/>
      <c r="C18" s="85"/>
      <c r="D18" s="5" t="s">
        <v>26</v>
      </c>
      <c r="E18" s="59"/>
      <c r="F18" s="73"/>
      <c r="G18" s="59"/>
      <c r="H18" s="59"/>
      <c r="I18" s="7"/>
      <c r="J18" s="147"/>
      <c r="K18" s="133"/>
      <c r="L18" s="109"/>
      <c r="M18" s="85"/>
      <c r="N18" s="59"/>
      <c r="O18" s="59"/>
      <c r="P18" s="109"/>
      <c r="Q18" s="140"/>
      <c r="R18" s="97"/>
      <c r="S18" s="96"/>
      <c r="T18" s="109"/>
    </row>
    <row r="19" spans="1:20" ht="21.75" customHeight="1" thickBot="1" x14ac:dyDescent="0.3">
      <c r="A19" s="109"/>
      <c r="B19" s="127"/>
      <c r="C19" s="85"/>
      <c r="D19" s="5" t="s">
        <v>27</v>
      </c>
      <c r="E19" s="59"/>
      <c r="F19" s="73"/>
      <c r="G19" s="59"/>
      <c r="H19" s="59"/>
      <c r="I19" s="7"/>
      <c r="J19" s="147"/>
      <c r="K19" s="133"/>
      <c r="L19" s="109"/>
      <c r="M19" s="85"/>
      <c r="N19" s="59"/>
      <c r="O19" s="59"/>
      <c r="P19" s="109"/>
      <c r="Q19" s="140"/>
      <c r="R19" s="97"/>
      <c r="S19" s="96"/>
      <c r="T19" s="109"/>
    </row>
    <row r="20" spans="1:20" ht="21.75" customHeight="1" thickBot="1" x14ac:dyDescent="0.3">
      <c r="A20" s="109"/>
      <c r="B20" s="127"/>
      <c r="C20" s="85"/>
      <c r="D20" s="5" t="s">
        <v>28</v>
      </c>
      <c r="E20" s="59"/>
      <c r="F20" s="73"/>
      <c r="G20" s="59"/>
      <c r="H20" s="59"/>
      <c r="I20" s="7"/>
      <c r="J20" s="147"/>
      <c r="K20" s="133"/>
      <c r="L20" s="109"/>
      <c r="M20" s="85"/>
      <c r="N20" s="59"/>
      <c r="O20" s="59"/>
      <c r="P20" s="109"/>
      <c r="Q20" s="140"/>
      <c r="R20" s="97"/>
      <c r="S20" s="96"/>
      <c r="T20" s="109"/>
    </row>
    <row r="21" spans="1:20" ht="21.75" customHeight="1" thickBot="1" x14ac:dyDescent="0.3">
      <c r="A21" s="109"/>
      <c r="B21" s="127"/>
      <c r="C21" s="85"/>
      <c r="D21" s="5" t="s">
        <v>29</v>
      </c>
      <c r="E21" s="59"/>
      <c r="F21" s="73"/>
      <c r="G21" s="59"/>
      <c r="H21" s="59"/>
      <c r="I21" s="7"/>
      <c r="J21" s="147"/>
      <c r="K21" s="133"/>
      <c r="L21" s="109"/>
      <c r="M21" s="85"/>
      <c r="N21" s="59"/>
      <c r="O21" s="59"/>
      <c r="P21" s="109"/>
      <c r="Q21" s="140"/>
      <c r="R21" s="97"/>
      <c r="S21" s="96"/>
      <c r="T21" s="109"/>
    </row>
    <row r="22" spans="1:20" ht="21.75" customHeight="1" thickBot="1" x14ac:dyDescent="0.3">
      <c r="A22" s="109"/>
      <c r="B22" s="127"/>
      <c r="C22" s="85"/>
      <c r="D22" s="5" t="s">
        <v>30</v>
      </c>
      <c r="E22" s="59"/>
      <c r="F22" s="73"/>
      <c r="G22" s="59"/>
      <c r="H22" s="59"/>
      <c r="I22" s="7"/>
      <c r="J22" s="147"/>
      <c r="K22" s="133"/>
      <c r="L22" s="109"/>
      <c r="M22" s="85"/>
      <c r="N22" s="59"/>
      <c r="O22" s="59"/>
      <c r="P22" s="109"/>
      <c r="Q22" s="140"/>
      <c r="R22" s="97"/>
      <c r="S22" s="96"/>
      <c r="T22" s="109"/>
    </row>
    <row r="23" spans="1:20" ht="21.75" customHeight="1" thickBot="1" x14ac:dyDescent="0.3">
      <c r="A23" s="109"/>
      <c r="B23" s="127"/>
      <c r="C23" s="85"/>
      <c r="D23" s="5" t="s">
        <v>31</v>
      </c>
      <c r="E23" s="59"/>
      <c r="F23" s="73"/>
      <c r="G23" s="59"/>
      <c r="H23" s="59"/>
      <c r="I23" s="7"/>
      <c r="J23" s="147"/>
      <c r="K23" s="133"/>
      <c r="L23" s="109"/>
      <c r="M23" s="85"/>
      <c r="N23" s="59"/>
      <c r="O23" s="59"/>
      <c r="P23" s="109"/>
      <c r="Q23" s="140"/>
      <c r="R23" s="97"/>
      <c r="S23" s="96"/>
      <c r="T23" s="109"/>
    </row>
    <row r="24" spans="1:20" ht="21.75" customHeight="1" thickBot="1" x14ac:dyDescent="0.3">
      <c r="A24" s="109"/>
      <c r="B24" s="127"/>
      <c r="C24" s="85"/>
      <c r="D24" s="5" t="s">
        <v>32</v>
      </c>
      <c r="E24" s="59"/>
      <c r="F24" s="73"/>
      <c r="G24" s="59"/>
      <c r="H24" s="59"/>
      <c r="I24" s="7"/>
      <c r="J24" s="147"/>
      <c r="K24" s="133"/>
      <c r="L24" s="109"/>
      <c r="M24" s="85"/>
      <c r="N24" s="59"/>
      <c r="O24" s="59"/>
      <c r="P24" s="109"/>
      <c r="Q24" s="140"/>
      <c r="R24" s="97"/>
      <c r="S24" s="96"/>
      <c r="T24" s="109"/>
    </row>
    <row r="25" spans="1:20" ht="21.75" customHeight="1" thickBot="1" x14ac:dyDescent="0.3">
      <c r="A25" s="109"/>
      <c r="B25" s="127"/>
      <c r="C25" s="85"/>
      <c r="D25" s="5" t="s">
        <v>33</v>
      </c>
      <c r="E25" s="59"/>
      <c r="F25" s="73"/>
      <c r="G25" s="59"/>
      <c r="H25" s="59"/>
      <c r="I25" s="7"/>
      <c r="J25" s="147"/>
      <c r="K25" s="133"/>
      <c r="L25" s="109"/>
      <c r="M25" s="85"/>
      <c r="N25" s="59"/>
      <c r="O25" s="59"/>
      <c r="P25" s="109"/>
      <c r="Q25" s="140"/>
      <c r="R25" s="97"/>
      <c r="S25" s="96"/>
      <c r="T25" s="109"/>
    </row>
    <row r="26" spans="1:20" ht="21.75" customHeight="1" thickBot="1" x14ac:dyDescent="0.3">
      <c r="A26" s="109"/>
      <c r="B26" s="127"/>
      <c r="C26" s="85"/>
      <c r="D26" s="5" t="s">
        <v>34</v>
      </c>
      <c r="E26" s="59"/>
      <c r="F26" s="73"/>
      <c r="G26" s="59"/>
      <c r="H26" s="59"/>
      <c r="I26" s="7"/>
      <c r="J26" s="147"/>
      <c r="K26" s="133"/>
      <c r="L26" s="109"/>
      <c r="M26" s="85"/>
      <c r="N26" s="59"/>
      <c r="O26" s="59"/>
      <c r="P26" s="109"/>
      <c r="Q26" s="140"/>
      <c r="R26" s="97"/>
      <c r="S26" s="96"/>
      <c r="T26" s="109"/>
    </row>
    <row r="27" spans="1:20" ht="21.75" customHeight="1" thickBot="1" x14ac:dyDescent="0.3">
      <c r="A27" s="109"/>
      <c r="B27" s="127"/>
      <c r="C27" s="85"/>
      <c r="D27" s="5" t="s">
        <v>35</v>
      </c>
      <c r="E27" s="59"/>
      <c r="F27" s="73"/>
      <c r="G27" s="59"/>
      <c r="H27" s="59"/>
      <c r="I27" s="7"/>
      <c r="J27" s="147"/>
      <c r="K27" s="133"/>
      <c r="L27" s="109"/>
      <c r="M27" s="85"/>
      <c r="N27" s="59"/>
      <c r="O27" s="59"/>
      <c r="P27" s="109"/>
      <c r="Q27" s="140"/>
      <c r="R27" s="97"/>
      <c r="S27" s="96"/>
      <c r="T27" s="109"/>
    </row>
    <row r="28" spans="1:20" ht="21.75" customHeight="1" thickBot="1" x14ac:dyDescent="0.3">
      <c r="A28" s="109"/>
      <c r="B28" s="127"/>
      <c r="C28" s="85"/>
      <c r="D28" s="5" t="s">
        <v>36</v>
      </c>
      <c r="E28" s="59"/>
      <c r="F28" s="73"/>
      <c r="G28" s="59"/>
      <c r="H28" s="59"/>
      <c r="I28" s="7"/>
      <c r="J28" s="147"/>
      <c r="K28" s="133"/>
      <c r="L28" s="109"/>
      <c r="M28" s="85"/>
      <c r="N28" s="59"/>
      <c r="O28" s="59"/>
      <c r="P28" s="109"/>
      <c r="Q28" s="140"/>
      <c r="R28" s="97"/>
      <c r="S28" s="96"/>
      <c r="T28" s="109"/>
    </row>
    <row r="29" spans="1:20" ht="21.75" customHeight="1" thickBot="1" x14ac:dyDescent="0.3">
      <c r="A29" s="109"/>
      <c r="B29" s="127"/>
      <c r="C29" s="85"/>
      <c r="D29" s="5" t="s">
        <v>37</v>
      </c>
      <c r="E29" s="59"/>
      <c r="F29" s="73"/>
      <c r="G29" s="59"/>
      <c r="H29" s="59"/>
      <c r="I29" s="7"/>
      <c r="J29" s="147"/>
      <c r="K29" s="133"/>
      <c r="L29" s="109"/>
      <c r="M29" s="85"/>
      <c r="N29" s="59"/>
      <c r="O29" s="59"/>
      <c r="P29" s="109"/>
      <c r="Q29" s="140"/>
      <c r="R29" s="97"/>
      <c r="S29" s="96"/>
      <c r="T29" s="109"/>
    </row>
    <row r="30" spans="1:20" ht="21.75" customHeight="1" thickBot="1" x14ac:dyDescent="0.3">
      <c r="A30" s="109"/>
      <c r="B30" s="127"/>
      <c r="C30" s="85"/>
      <c r="D30" s="5" t="s">
        <v>38</v>
      </c>
      <c r="E30" s="59"/>
      <c r="F30" s="73"/>
      <c r="G30" s="59"/>
      <c r="H30" s="59"/>
      <c r="I30" s="7"/>
      <c r="J30" s="147"/>
      <c r="K30" s="133"/>
      <c r="L30" s="109"/>
      <c r="M30" s="85"/>
      <c r="N30" s="59"/>
      <c r="O30" s="59"/>
      <c r="P30" s="109"/>
      <c r="Q30" s="140"/>
      <c r="R30" s="97"/>
      <c r="S30" s="96"/>
      <c r="T30" s="109"/>
    </row>
    <row r="31" spans="1:20" ht="21.75" customHeight="1" thickBot="1" x14ac:dyDescent="0.3">
      <c r="A31" s="109"/>
      <c r="B31" s="127"/>
      <c r="C31" s="85"/>
      <c r="D31" s="5" t="s">
        <v>39</v>
      </c>
      <c r="E31" s="59"/>
      <c r="F31" s="73"/>
      <c r="G31" s="59"/>
      <c r="H31" s="59"/>
      <c r="I31" s="7"/>
      <c r="J31" s="147"/>
      <c r="K31" s="133"/>
      <c r="L31" s="109"/>
      <c r="M31" s="85"/>
      <c r="N31" s="59"/>
      <c r="O31" s="59"/>
      <c r="P31" s="109"/>
      <c r="Q31" s="140"/>
      <c r="R31" s="97"/>
      <c r="S31" s="96"/>
      <c r="T31" s="109"/>
    </row>
    <row r="32" spans="1:20" ht="21.75" customHeight="1" thickBot="1" x14ac:dyDescent="0.3">
      <c r="A32" s="109"/>
      <c r="B32" s="128"/>
      <c r="C32" s="85"/>
      <c r="D32" s="5" t="s">
        <v>40</v>
      </c>
      <c r="E32" s="59"/>
      <c r="F32" s="73"/>
      <c r="G32" s="59"/>
      <c r="H32" s="59"/>
      <c r="I32" s="7"/>
      <c r="J32" s="147"/>
      <c r="K32" s="133"/>
      <c r="L32" s="109"/>
      <c r="M32" s="85"/>
      <c r="N32" s="59"/>
      <c r="O32" s="59"/>
      <c r="P32" s="109"/>
      <c r="Q32" s="140"/>
      <c r="R32" s="97"/>
      <c r="S32" s="96"/>
      <c r="T32" s="109"/>
    </row>
    <row r="33" spans="1:20" ht="21" customHeight="1" thickBot="1" x14ac:dyDescent="0.3">
      <c r="A33" s="109"/>
      <c r="B33" s="103">
        <f>SUM(B9:B32)</f>
        <v>1</v>
      </c>
      <c r="C33" s="109"/>
      <c r="D33" s="109"/>
      <c r="E33" s="109"/>
      <c r="F33" s="109"/>
      <c r="G33" s="109"/>
      <c r="H33" s="109"/>
      <c r="I33" s="109"/>
      <c r="J33" s="134">
        <f>SUM(J9:J32)</f>
        <v>0</v>
      </c>
      <c r="K33" s="134">
        <f>SUM(K9:K32)</f>
        <v>0</v>
      </c>
      <c r="L33" s="109"/>
      <c r="M33" s="109"/>
      <c r="N33" s="109"/>
      <c r="O33" s="109"/>
      <c r="P33" s="109"/>
      <c r="Q33" s="98">
        <f>SUM(Q9:Q32)</f>
        <v>0</v>
      </c>
      <c r="R33" s="99">
        <f>SUM(R9:R32)</f>
        <v>0</v>
      </c>
      <c r="S33" s="100">
        <f>SUM(S9:S32)</f>
        <v>0</v>
      </c>
      <c r="T33" s="109"/>
    </row>
    <row r="34" spans="1:20" ht="22.9" customHeight="1" thickBot="1" x14ac:dyDescent="0.3">
      <c r="A34" s="109"/>
      <c r="B34" s="110"/>
      <c r="C34" s="109"/>
      <c r="D34" s="116" t="s">
        <v>95</v>
      </c>
      <c r="E34" s="109"/>
      <c r="F34" s="109"/>
      <c r="G34" s="109"/>
      <c r="H34" s="109"/>
      <c r="I34" s="109"/>
      <c r="J34" s="111"/>
      <c r="K34" s="109"/>
      <c r="L34" s="109"/>
      <c r="M34" s="109"/>
      <c r="N34" s="116"/>
      <c r="O34" s="109"/>
      <c r="P34" s="109"/>
      <c r="Q34" s="114"/>
      <c r="R34" s="114"/>
      <c r="S34" s="94"/>
      <c r="T34" s="109"/>
    </row>
    <row r="35" spans="1:20" ht="21.75" customHeight="1" thickBot="1" x14ac:dyDescent="0.3">
      <c r="A35" s="109"/>
      <c r="B35" s="110"/>
      <c r="C35" s="85"/>
      <c r="D35" s="5" t="s">
        <v>63</v>
      </c>
      <c r="E35" s="59"/>
      <c r="F35" s="73"/>
      <c r="G35" s="59"/>
      <c r="H35" s="59"/>
      <c r="I35" s="7"/>
      <c r="J35" s="147"/>
      <c r="K35" s="133"/>
      <c r="L35" s="109"/>
      <c r="M35" s="85"/>
      <c r="N35" s="59"/>
      <c r="O35" s="59"/>
      <c r="P35" s="109"/>
      <c r="Q35" s="140"/>
      <c r="R35" s="97"/>
      <c r="S35" s="96"/>
      <c r="T35" s="109"/>
    </row>
    <row r="36" spans="1:20" ht="23.45" customHeight="1" thickBot="1" x14ac:dyDescent="0.3">
      <c r="A36" s="109"/>
      <c r="B36" s="110"/>
      <c r="C36" s="109"/>
      <c r="D36" s="109"/>
      <c r="E36" s="109"/>
      <c r="F36" s="109"/>
      <c r="G36" s="109"/>
      <c r="H36" s="109"/>
      <c r="I36" s="109"/>
      <c r="J36" s="111"/>
      <c r="K36" s="109"/>
      <c r="L36" s="109"/>
      <c r="M36" s="109"/>
      <c r="N36" s="113"/>
      <c r="O36" s="109"/>
      <c r="P36" s="109"/>
      <c r="Q36" s="114"/>
      <c r="R36" s="114"/>
      <c r="S36" s="114"/>
      <c r="T36" s="109"/>
    </row>
    <row r="37" spans="1:20" ht="23.45" customHeight="1" thickBot="1" x14ac:dyDescent="0.3">
      <c r="A37" s="142" t="s">
        <v>66</v>
      </c>
      <c r="B37" s="110"/>
      <c r="C37" s="109"/>
      <c r="D37" s="109"/>
      <c r="E37" s="109"/>
      <c r="F37" s="109"/>
      <c r="G37" s="109"/>
      <c r="H37" s="109"/>
      <c r="I37" s="115" t="s">
        <v>56</v>
      </c>
      <c r="J37" s="131">
        <f>SUM(J33:J36)</f>
        <v>0</v>
      </c>
      <c r="K37" s="131">
        <f>SUM(K33:K36)</f>
        <v>0</v>
      </c>
      <c r="L37" s="109"/>
      <c r="M37" s="109"/>
      <c r="N37" s="113"/>
      <c r="O37" s="115" t="s">
        <v>56</v>
      </c>
      <c r="P37" s="109"/>
      <c r="Q37" s="107">
        <f>SUM(Q33:Q36)</f>
        <v>0</v>
      </c>
      <c r="R37" s="108">
        <f>SUM(R33:R36)</f>
        <v>0</v>
      </c>
      <c r="S37" s="114"/>
      <c r="T37" s="109"/>
    </row>
    <row r="38" spans="1:20" x14ac:dyDescent="0.25">
      <c r="A38" s="109"/>
      <c r="B38" s="110"/>
      <c r="C38" s="109"/>
      <c r="D38" s="109"/>
      <c r="E38" s="109"/>
      <c r="F38" s="109"/>
      <c r="G38" s="109"/>
      <c r="H38" s="109"/>
      <c r="I38" s="109"/>
      <c r="J38" s="111"/>
      <c r="K38" s="109"/>
      <c r="L38" s="109"/>
      <c r="M38" s="109"/>
      <c r="N38" s="113"/>
      <c r="O38" s="109"/>
      <c r="P38" s="109"/>
      <c r="Q38" s="114"/>
      <c r="R38" s="114"/>
      <c r="S38" s="114"/>
      <c r="T38" s="109"/>
    </row>
    <row r="39" spans="1:20" ht="27" customHeight="1" x14ac:dyDescent="0.25">
      <c r="D39" s="179"/>
      <c r="N39" s="93"/>
      <c r="Q39" s="94"/>
      <c r="R39" s="94"/>
      <c r="S39" s="94"/>
    </row>
    <row r="40" spans="1:20" ht="18.75" customHeight="1" thickBot="1" x14ac:dyDescent="0.3">
      <c r="C40" s="179"/>
      <c r="N40" s="93"/>
      <c r="Q40" s="94"/>
      <c r="R40" s="94"/>
      <c r="S40" s="94"/>
    </row>
    <row r="41" spans="1:20" ht="21" customHeight="1" thickBot="1" x14ac:dyDescent="0.35">
      <c r="D41" s="70" t="s">
        <v>52</v>
      </c>
      <c r="E41" s="57"/>
      <c r="F41" s="60"/>
      <c r="G41" s="60"/>
      <c r="H41" s="60"/>
      <c r="I41" s="60"/>
      <c r="J41" s="181"/>
      <c r="K41" s="61"/>
    </row>
    <row r="42" spans="1:20" ht="21" customHeight="1" x14ac:dyDescent="0.3">
      <c r="D42" s="130" t="s">
        <v>89</v>
      </c>
      <c r="E42" s="33"/>
      <c r="F42" s="33"/>
      <c r="G42" s="105"/>
      <c r="H42" s="180"/>
      <c r="I42" s="33"/>
      <c r="J42" s="182"/>
      <c r="K42" s="64"/>
    </row>
    <row r="43" spans="1:20" ht="17.45" customHeight="1" x14ac:dyDescent="0.25">
      <c r="D43" s="175"/>
      <c r="E43" s="33"/>
      <c r="F43" s="33"/>
      <c r="G43" s="33"/>
      <c r="H43" s="33"/>
      <c r="I43" s="33"/>
      <c r="J43" s="182"/>
      <c r="K43" s="64"/>
    </row>
    <row r="44" spans="1:20" ht="17.45" customHeight="1" x14ac:dyDescent="0.3">
      <c r="D44" s="175" t="s">
        <v>97</v>
      </c>
      <c r="E44" s="33"/>
      <c r="F44" s="33"/>
      <c r="G44" s="33"/>
      <c r="H44" s="176"/>
      <c r="I44" s="33"/>
      <c r="J44" s="182"/>
      <c r="K44" s="64"/>
    </row>
    <row r="45" spans="1:20" ht="20.25" customHeight="1" x14ac:dyDescent="0.3">
      <c r="D45" s="62"/>
      <c r="E45" s="63"/>
      <c r="F45" s="33"/>
      <c r="H45" s="180"/>
      <c r="I45" s="33"/>
      <c r="J45" s="182"/>
      <c r="K45" s="64"/>
    </row>
    <row r="46" spans="1:20" ht="8.4499999999999993" customHeight="1" thickBot="1" x14ac:dyDescent="0.3">
      <c r="D46" s="69"/>
      <c r="E46" s="66"/>
      <c r="F46" s="66"/>
      <c r="G46" s="66"/>
      <c r="H46" s="66"/>
      <c r="I46" s="66"/>
      <c r="J46" s="183"/>
      <c r="K46" s="67"/>
    </row>
    <row r="48" spans="1:20" ht="16.5" thickBot="1" x14ac:dyDescent="0.3"/>
    <row r="49" spans="4:19" ht="21" customHeight="1" thickBot="1" x14ac:dyDescent="0.35">
      <c r="D49" s="71" t="s">
        <v>57</v>
      </c>
      <c r="E49" s="72"/>
      <c r="F49" s="60"/>
      <c r="G49" s="60"/>
      <c r="H49" s="60"/>
      <c r="I49" s="60"/>
      <c r="J49" s="181"/>
      <c r="K49" s="61"/>
    </row>
    <row r="50" spans="4:19" ht="21" customHeight="1" x14ac:dyDescent="0.25">
      <c r="D50" s="62" t="s">
        <v>70</v>
      </c>
      <c r="E50" s="63" t="s">
        <v>87</v>
      </c>
      <c r="F50" s="33"/>
      <c r="G50" s="33"/>
      <c r="H50" s="33"/>
      <c r="I50" s="33"/>
      <c r="J50" s="182"/>
      <c r="K50" s="64"/>
    </row>
    <row r="51" spans="4:19" ht="21" customHeight="1" x14ac:dyDescent="0.25">
      <c r="D51" s="62" t="s">
        <v>71</v>
      </c>
      <c r="E51" s="63" t="s">
        <v>78</v>
      </c>
      <c r="F51" s="33"/>
      <c r="G51" s="33"/>
      <c r="H51" s="33"/>
      <c r="I51" s="33"/>
      <c r="J51" s="182"/>
      <c r="K51" s="64"/>
    </row>
    <row r="52" spans="4:19" ht="21" customHeight="1" x14ac:dyDescent="0.25">
      <c r="D52" s="62" t="s">
        <v>72</v>
      </c>
      <c r="E52" s="63" t="s">
        <v>79</v>
      </c>
      <c r="F52" s="33"/>
      <c r="G52" s="33"/>
      <c r="H52" s="33"/>
      <c r="I52" s="33"/>
      <c r="J52" s="182"/>
      <c r="K52" s="64"/>
    </row>
    <row r="53" spans="4:19" ht="21" customHeight="1" x14ac:dyDescent="0.25">
      <c r="D53" s="62" t="s">
        <v>73</v>
      </c>
      <c r="E53" s="63" t="s">
        <v>96</v>
      </c>
      <c r="F53" s="33"/>
      <c r="G53" s="33"/>
      <c r="H53" s="33"/>
      <c r="I53" s="33"/>
      <c r="J53" s="182"/>
      <c r="K53" s="64"/>
    </row>
    <row r="54" spans="4:19" ht="10.15" customHeight="1" thickBot="1" x14ac:dyDescent="0.3">
      <c r="D54" s="65"/>
      <c r="E54" s="66"/>
      <c r="F54" s="66"/>
      <c r="G54" s="66"/>
      <c r="H54" s="66"/>
      <c r="I54" s="66"/>
      <c r="J54" s="183"/>
      <c r="K54" s="67"/>
    </row>
    <row r="55" spans="4:19" ht="22.9" customHeight="1" thickBot="1" x14ac:dyDescent="0.3"/>
    <row r="56" spans="4:19" ht="19.5" thickBot="1" x14ac:dyDescent="0.35">
      <c r="D56" s="71" t="s">
        <v>58</v>
      </c>
      <c r="E56" s="72"/>
      <c r="F56" s="60"/>
      <c r="G56" s="60"/>
      <c r="H56" s="60"/>
      <c r="I56" s="60"/>
      <c r="J56" s="181"/>
      <c r="K56" s="61"/>
    </row>
    <row r="57" spans="4:19" ht="21" customHeight="1" x14ac:dyDescent="0.25">
      <c r="D57" s="62" t="s">
        <v>74</v>
      </c>
      <c r="E57" s="63" t="s">
        <v>80</v>
      </c>
      <c r="F57" s="33"/>
      <c r="G57" s="33"/>
      <c r="H57" s="33"/>
      <c r="I57" s="33"/>
      <c r="J57" s="182"/>
      <c r="K57" s="64"/>
    </row>
    <row r="58" spans="4:19" ht="21" customHeight="1" x14ac:dyDescent="0.25">
      <c r="D58" s="62" t="s">
        <v>75</v>
      </c>
      <c r="E58" s="63" t="s">
        <v>82</v>
      </c>
      <c r="F58" s="33"/>
      <c r="G58" s="33"/>
      <c r="H58" s="33"/>
      <c r="I58" s="33"/>
      <c r="J58" s="182"/>
      <c r="K58" s="64"/>
    </row>
    <row r="59" spans="4:19" ht="21" customHeight="1" x14ac:dyDescent="0.25">
      <c r="D59" s="62" t="s">
        <v>77</v>
      </c>
      <c r="E59" s="63" t="s">
        <v>90</v>
      </c>
      <c r="F59" s="33"/>
      <c r="G59" s="33"/>
      <c r="H59" s="33"/>
      <c r="I59" s="33"/>
      <c r="J59" s="182"/>
      <c r="K59" s="64"/>
      <c r="Q59" s="94"/>
      <c r="R59" s="94"/>
      <c r="S59" s="94"/>
    </row>
    <row r="60" spans="4:19" ht="21" customHeight="1" x14ac:dyDescent="0.25">
      <c r="D60" s="62" t="s">
        <v>81</v>
      </c>
      <c r="E60" s="63" t="s">
        <v>98</v>
      </c>
      <c r="F60" s="33"/>
      <c r="G60" s="33"/>
      <c r="H60" s="33"/>
      <c r="I60" s="33"/>
      <c r="J60" s="182"/>
      <c r="K60" s="64"/>
      <c r="Q60" s="94"/>
      <c r="R60" s="94"/>
      <c r="S60" s="94"/>
    </row>
    <row r="61" spans="4:19" ht="21" customHeight="1" x14ac:dyDescent="0.25">
      <c r="D61" s="62"/>
      <c r="E61" s="63" t="s">
        <v>88</v>
      </c>
      <c r="F61" s="33"/>
      <c r="G61" s="33"/>
      <c r="H61" s="33"/>
      <c r="I61" s="33"/>
      <c r="J61" s="182"/>
      <c r="K61" s="64"/>
      <c r="Q61" s="94"/>
      <c r="R61" s="94"/>
      <c r="S61" s="94"/>
    </row>
    <row r="62" spans="4:19" ht="10.9" customHeight="1" thickBot="1" x14ac:dyDescent="0.3">
      <c r="D62" s="65"/>
      <c r="E62" s="66"/>
      <c r="F62" s="66"/>
      <c r="G62" s="66"/>
      <c r="H62" s="66"/>
      <c r="I62" s="66"/>
      <c r="J62" s="183"/>
      <c r="K62" s="67"/>
    </row>
  </sheetData>
  <mergeCells count="4">
    <mergeCell ref="Q5:R5"/>
    <mergeCell ref="J6:J7"/>
    <mergeCell ref="K6:K7"/>
    <mergeCell ref="J2:K2"/>
  </mergeCells>
  <pageMargins left="0.28999999999999998" right="0.19685039370078741" top="0.44" bottom="0.39370078740157483" header="0.31496062992125984" footer="0.31496062992125984"/>
  <pageSetup paperSize="9" scale="53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Přehled!D17</f>
        <v>9.</v>
      </c>
      <c r="E8" s="190">
        <f>Přehled!E17</f>
        <v>0</v>
      </c>
      <c r="F8" s="191"/>
      <c r="G8" s="192">
        <f>Přehled!$H$17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Přehled!D18</f>
        <v>10.</v>
      </c>
      <c r="E8" s="190">
        <f>Přehled!E18</f>
        <v>0</v>
      </c>
      <c r="F8" s="191"/>
      <c r="G8" s="192">
        <f>Přehled!$H$18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Přehled!D19</f>
        <v>11.</v>
      </c>
      <c r="E8" s="190">
        <f>Přehled!E19</f>
        <v>0</v>
      </c>
      <c r="F8" s="191"/>
      <c r="G8" s="192">
        <f>Přehled!$H$19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Přehled!D20</f>
        <v>12.</v>
      </c>
      <c r="E8" s="190">
        <f>Přehled!E20</f>
        <v>0</v>
      </c>
      <c r="F8" s="191"/>
      <c r="G8" s="192">
        <f>Přehled!$H$20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Přehled!D21</f>
        <v>13.</v>
      </c>
      <c r="E8" s="190">
        <f>Přehled!E21</f>
        <v>0</v>
      </c>
      <c r="F8" s="191"/>
      <c r="G8" s="192">
        <f>Přehled!$H$21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Přehled!D22</f>
        <v>14.</v>
      </c>
      <c r="E8" s="190">
        <f>Přehled!E22</f>
        <v>0</v>
      </c>
      <c r="F8" s="191"/>
      <c r="G8" s="192">
        <f>Přehled!$H$22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Přehled!D23</f>
        <v>15.</v>
      </c>
      <c r="E8" s="190">
        <f>Přehled!E23</f>
        <v>0</v>
      </c>
      <c r="F8" s="191"/>
      <c r="G8" s="192">
        <f>Přehled!$H$23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Přehled!D24</f>
        <v>16.</v>
      </c>
      <c r="E8" s="190">
        <f>Přehled!E24</f>
        <v>0</v>
      </c>
      <c r="F8" s="191"/>
      <c r="G8" s="192">
        <f>Přehled!$H$24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Přehled!D25</f>
        <v>17.</v>
      </c>
      <c r="E8" s="190">
        <f>Přehled!E25</f>
        <v>0</v>
      </c>
      <c r="F8" s="191"/>
      <c r="G8" s="192">
        <f>Přehled!$H$25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Přehled!D26</f>
        <v>18.</v>
      </c>
      <c r="E8" s="190">
        <f>Přehled!E26</f>
        <v>0</v>
      </c>
      <c r="F8" s="191"/>
      <c r="G8" s="192">
        <f>Přehled!$H$26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Přehled!$D$9</f>
        <v>1.</v>
      </c>
      <c r="E8" s="190">
        <f>Přehled!$E$9</f>
        <v>0</v>
      </c>
      <c r="F8" s="191"/>
      <c r="G8" s="192">
        <f>Přehled!$H$9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B75" s="149"/>
      <c r="K75" s="22"/>
    </row>
    <row r="76" spans="1:20" x14ac:dyDescent="0.25">
      <c r="B76" s="149"/>
      <c r="K76" s="22"/>
    </row>
    <row r="77" spans="1:20" x14ac:dyDescent="0.25">
      <c r="B77" s="149"/>
      <c r="K77" s="22"/>
    </row>
    <row r="78" spans="1:20" x14ac:dyDescent="0.25">
      <c r="B78" s="149"/>
      <c r="K78" s="22"/>
    </row>
    <row r="79" spans="1:20" x14ac:dyDescent="0.25">
      <c r="B79" s="149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Přehled!D27</f>
        <v>19.</v>
      </c>
      <c r="E8" s="190">
        <f>Přehled!E27</f>
        <v>0</v>
      </c>
      <c r="F8" s="191"/>
      <c r="G8" s="192">
        <f>Přehled!$H$27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Přehled!D28</f>
        <v>20.</v>
      </c>
      <c r="E8" s="190">
        <f>Přehled!E28</f>
        <v>0</v>
      </c>
      <c r="F8" s="191"/>
      <c r="G8" s="192">
        <f>Přehled!$H$28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Přehled!D29</f>
        <v>21.</v>
      </c>
      <c r="E8" s="190">
        <f>Přehled!E29</f>
        <v>0</v>
      </c>
      <c r="F8" s="191"/>
      <c r="G8" s="192">
        <f>Přehled!$H$29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Přehled!D30</f>
        <v>22.</v>
      </c>
      <c r="E8" s="190">
        <f>Přehled!E30</f>
        <v>0</v>
      </c>
      <c r="F8" s="191"/>
      <c r="G8" s="192">
        <f>Přehled!$H$30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Přehled!D31</f>
        <v>23.</v>
      </c>
      <c r="E8" s="190">
        <f>Přehled!E31</f>
        <v>0</v>
      </c>
      <c r="F8" s="191"/>
      <c r="G8" s="192">
        <f>Přehled!$H$31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Přehled!D32</f>
        <v>24.</v>
      </c>
      <c r="E8" s="190">
        <f>Přehled!E32</f>
        <v>0</v>
      </c>
      <c r="F8" s="191"/>
      <c r="G8" s="192">
        <f>Přehled!$H$32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Přehled!D35</f>
        <v>25.</v>
      </c>
      <c r="E8" s="190">
        <f>Přehled!E35</f>
        <v>0</v>
      </c>
      <c r="F8" s="191"/>
      <c r="G8" s="192">
        <f>Přehled!$H$35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Přehled!D10</f>
        <v>2.</v>
      </c>
      <c r="E8" s="190">
        <f>Přehled!E10</f>
        <v>0</v>
      </c>
      <c r="F8" s="191"/>
      <c r="G8" s="192">
        <f>Přehled!$H$10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Přehled!D11</f>
        <v>3.</v>
      </c>
      <c r="E8" s="190">
        <f>Přehled!E11</f>
        <v>0</v>
      </c>
      <c r="F8" s="191"/>
      <c r="G8" s="192">
        <f>Přehled!$H$11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Přehled!D12</f>
        <v>4.</v>
      </c>
      <c r="E8" s="190">
        <f>Přehled!E12</f>
        <v>0</v>
      </c>
      <c r="F8" s="191"/>
      <c r="G8" s="192">
        <f>Přehled!$H$12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Přehled!D13</f>
        <v>5.</v>
      </c>
      <c r="E8" s="190">
        <f>Přehled!E13</f>
        <v>0</v>
      </c>
      <c r="F8" s="191"/>
      <c r="G8" s="192">
        <f>Přehled!$H$13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Přehled!D14</f>
        <v>6.</v>
      </c>
      <c r="E8" s="190">
        <f>Přehled!E14</f>
        <v>0</v>
      </c>
      <c r="F8" s="191"/>
      <c r="G8" s="192">
        <f>Přehled!$H$14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Přehled!D15</f>
        <v>7.</v>
      </c>
      <c r="E8" s="190">
        <f>Přehled!E15</f>
        <v>0</v>
      </c>
      <c r="F8" s="191"/>
      <c r="G8" s="192">
        <f>Přehled!$H$15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2020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Přehled!D16</f>
        <v>8.</v>
      </c>
      <c r="E8" s="190">
        <f>Přehled!E16</f>
        <v>0</v>
      </c>
      <c r="F8" s="191"/>
      <c r="G8" s="192">
        <f>Přehled!$H$16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2020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2020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Vozobulová Petra</cp:lastModifiedBy>
  <cp:lastPrinted>2018-11-19T14:28:40Z</cp:lastPrinted>
  <dcterms:created xsi:type="dcterms:W3CDTF">2008-01-02T13:57:01Z</dcterms:created>
  <dcterms:modified xsi:type="dcterms:W3CDTF">2019-09-26T18:53:13Z</dcterms:modified>
</cp:coreProperties>
</file>