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80650177-96DC-43B7-94CE-5D7A7BA13119}" xr6:coauthVersionLast="47" xr6:coauthVersionMax="47" xr10:uidLastSave="{00000000-0000-0000-0000-000000000000}"/>
  <bookViews>
    <workbookView xWindow="-28755" yWindow="30" windowWidth="16110" windowHeight="15510" tabRatio="920" xr2:uid="{00000000-000D-0000-FFFF-FFFF00000000}"/>
  </bookViews>
  <sheets>
    <sheet name="Obsah" sheetId="1" r:id="rId1"/>
    <sheet name="B5.1.1" sheetId="3" r:id="rId2"/>
    <sheet name="B5.1.2" sheetId="5" r:id="rId3"/>
    <sheet name="B5.1.3" sheetId="37" r:id="rId4"/>
    <sheet name="B5.1.4" sheetId="32" r:id="rId5"/>
    <sheet name="B5.1.5" sheetId="6" r:id="rId6"/>
    <sheet name="B5.1.6" sheetId="33" r:id="rId7"/>
    <sheet name="B5.1.7" sheetId="29" r:id="rId8"/>
    <sheet name="B5.1.8" sheetId="31" r:id="rId9"/>
    <sheet name="B5.1.9" sheetId="28" r:id="rId10"/>
    <sheet name="B5.1.10" sheetId="30" r:id="rId11"/>
    <sheet name="B5.1.11" sheetId="13" r:id="rId12"/>
    <sheet name="B5.1.12" sheetId="14" r:id="rId13"/>
    <sheet name="B5.1.13" sheetId="15" r:id="rId14"/>
    <sheet name="B5.1.14" sheetId="34" r:id="rId15"/>
    <sheet name="B5.1.15" sheetId="35" r:id="rId16"/>
    <sheet name="B5.1.16" sheetId="36" r:id="rId17"/>
    <sheet name="B5.1.17" sheetId="17" r:id="rId18"/>
    <sheet name="B5.1.18" sheetId="39" r:id="rId19"/>
    <sheet name="B5.1.19" sheetId="40" r:id="rId20"/>
    <sheet name="B5.1.20" sheetId="20" r:id="rId21"/>
    <sheet name="B5.1.21" sheetId="25" r:id="rId22"/>
    <sheet name="GB1" sheetId="41" r:id="rId23"/>
    <sheet name="GB2" sheetId="42" r:id="rId24"/>
    <sheet name="GB3" sheetId="43" r:id="rId25"/>
    <sheet name="GB4" sheetId="44" r:id="rId26"/>
    <sheet name="GB5" sheetId="45" r:id="rId27"/>
  </sheets>
  <externalReferences>
    <externalReference r:id="rId28"/>
    <externalReference r:id="rId29"/>
  </externalReferences>
  <definedNames>
    <definedName name="data_1">'B5.1.1'!$K$12:$AD$16</definedName>
    <definedName name="data_10" localSheetId="18">#REF!</definedName>
    <definedName name="data_10" localSheetId="19">#REF!</definedName>
    <definedName name="data_10">#REF!</definedName>
    <definedName name="data_11" localSheetId="14">#REF!</definedName>
    <definedName name="data_11" localSheetId="15">#REF!</definedName>
    <definedName name="data_11" localSheetId="16">#REF!</definedName>
    <definedName name="data_11">'B5.1.11'!$L$12:$AD$28</definedName>
    <definedName name="data_12" localSheetId="14">#REF!</definedName>
    <definedName name="data_12" localSheetId="15">#REF!</definedName>
    <definedName name="data_12" localSheetId="16">#REF!</definedName>
    <definedName name="data_12">'B5.1.17'!$K$14:$AD$31</definedName>
    <definedName name="data_13" localSheetId="14">#REF!</definedName>
    <definedName name="data_13" localSheetId="15">#REF!</definedName>
    <definedName name="data_13" localSheetId="16">#REF!</definedName>
    <definedName name="data_13" localSheetId="18">#REF!</definedName>
    <definedName name="data_13" localSheetId="19">#REF!</definedName>
    <definedName name="data_13" localSheetId="3">#REF!</definedName>
    <definedName name="data_13">'B5.1.12'!$L$12:$AD$28</definedName>
    <definedName name="data_14" localSheetId="14">#REF!</definedName>
    <definedName name="data_14" localSheetId="15">#REF!</definedName>
    <definedName name="data_14" localSheetId="16">#REF!</definedName>
    <definedName name="data_14" localSheetId="18">#REF!</definedName>
    <definedName name="data_14" localSheetId="19">#REF!</definedName>
    <definedName name="data_14" localSheetId="3">#REF!</definedName>
    <definedName name="data_14">'B5.1.13'!$L$12:$AD$28</definedName>
    <definedName name="data_15" localSheetId="14">#REF!</definedName>
    <definedName name="data_15" localSheetId="15">#REF!</definedName>
    <definedName name="data_15" localSheetId="16">#REF!</definedName>
    <definedName name="data_15" localSheetId="18">#REF!</definedName>
    <definedName name="data_15" localSheetId="19">#REF!</definedName>
    <definedName name="data_15">#REF!</definedName>
    <definedName name="data_16" localSheetId="14">#REF!</definedName>
    <definedName name="data_16" localSheetId="15">#REF!</definedName>
    <definedName name="data_16" localSheetId="16">#REF!</definedName>
    <definedName name="data_16" localSheetId="18">#REF!</definedName>
    <definedName name="data_16" localSheetId="19">#REF!</definedName>
    <definedName name="data_16" localSheetId="22">'GB1'!$J$12:$X$37</definedName>
    <definedName name="data_16" localSheetId="23">'GB2'!$J$12:$X$35</definedName>
    <definedName name="data_16" localSheetId="24">'GB3'!$J$13:$X$35</definedName>
    <definedName name="data_16" localSheetId="25">'GB4'!$J$12:$X$36</definedName>
    <definedName name="data_16" localSheetId="26">'GB5'!$J$12:$AD$44</definedName>
    <definedName name="data_16">#REF!</definedName>
    <definedName name="data_17" localSheetId="14">#REF!</definedName>
    <definedName name="data_17" localSheetId="15">#REF!</definedName>
    <definedName name="data_17" localSheetId="16">#REF!</definedName>
    <definedName name="data_17" localSheetId="18">#REF!</definedName>
    <definedName name="data_17" localSheetId="19">#REF!</definedName>
    <definedName name="data_17">#REF!</definedName>
    <definedName name="data_18" localSheetId="14">#REF!</definedName>
    <definedName name="data_18" localSheetId="15">#REF!</definedName>
    <definedName name="data_18" localSheetId="16">#REF!</definedName>
    <definedName name="data_18" localSheetId="18">#REF!</definedName>
    <definedName name="data_18" localSheetId="19">#REF!</definedName>
    <definedName name="data_18" localSheetId="3">#REF!</definedName>
    <definedName name="data_18">'B5.1.20'!$J$13:$N$15</definedName>
    <definedName name="data_19" localSheetId="14">#REF!</definedName>
    <definedName name="data_19" localSheetId="15">#REF!</definedName>
    <definedName name="data_19" localSheetId="16">#REF!</definedName>
    <definedName name="data_19" localSheetId="18">#REF!</definedName>
    <definedName name="data_19" localSheetId="19">#REF!</definedName>
    <definedName name="data_19" localSheetId="3">#REF!</definedName>
    <definedName name="data_19">#REF!</definedName>
    <definedName name="data_2" localSheetId="14">#REF!</definedName>
    <definedName name="data_2" localSheetId="15">#REF!</definedName>
    <definedName name="data_2" localSheetId="16">#REF!</definedName>
    <definedName name="data_2" localSheetId="18">'B5.1.18'!$J$13:$W$31</definedName>
    <definedName name="data_2" localSheetId="3">#REF!</definedName>
    <definedName name="data_2">#REF!</definedName>
    <definedName name="data_20" localSheetId="14">'[1]B5.4.12'!$N$11:$R$43</definedName>
    <definedName name="data_20" localSheetId="15">'[1]B5.4.12'!$N$11:$R$43</definedName>
    <definedName name="data_20" localSheetId="16">'[1]B5.4.12'!$N$11:$R$43</definedName>
    <definedName name="data_20" localSheetId="18">#REF!</definedName>
    <definedName name="data_20" localSheetId="19">#REF!</definedName>
    <definedName name="data_20" localSheetId="3">'[1]B5.4.12'!$N$11:$R$43</definedName>
    <definedName name="data_20">#REF!</definedName>
    <definedName name="data_21" localSheetId="14">#REF!</definedName>
    <definedName name="data_21" localSheetId="15">#REF!</definedName>
    <definedName name="data_21" localSheetId="16">#REF!</definedName>
    <definedName name="data_21" localSheetId="18">#REF!</definedName>
    <definedName name="data_21" localSheetId="19">#REF!</definedName>
    <definedName name="data_21" localSheetId="3">#REF!</definedName>
    <definedName name="data_21">#REF!</definedName>
    <definedName name="data_22" localSheetId="14">#REF!</definedName>
    <definedName name="data_22" localSheetId="15">#REF!</definedName>
    <definedName name="data_22" localSheetId="16">#REF!</definedName>
    <definedName name="data_22" localSheetId="18">#REF!</definedName>
    <definedName name="data_22" localSheetId="19">#REF!</definedName>
    <definedName name="data_22">#REF!</definedName>
    <definedName name="data_23" localSheetId="14">#REF!</definedName>
    <definedName name="data_23" localSheetId="15">#REF!</definedName>
    <definedName name="data_23" localSheetId="16">#REF!</definedName>
    <definedName name="data_23" localSheetId="18">#REF!</definedName>
    <definedName name="data_23" localSheetId="19">#REF!</definedName>
    <definedName name="data_23" localSheetId="3">#REF!</definedName>
    <definedName name="data_23">'B5.1.21'!$K$12:$AD$18</definedName>
    <definedName name="data_24" localSheetId="14">#REF!</definedName>
    <definedName name="data_24" localSheetId="15">#REF!</definedName>
    <definedName name="data_24" localSheetId="16">#REF!</definedName>
    <definedName name="data_24" localSheetId="18">#REF!</definedName>
    <definedName name="data_24" localSheetId="19">#REF!</definedName>
    <definedName name="data_24">'B5.1.17'!$K$12:$AD$31</definedName>
    <definedName name="data_25" localSheetId="18">#REF!</definedName>
    <definedName name="data_25" localSheetId="19">#REF!</definedName>
    <definedName name="data_25">#REF!</definedName>
    <definedName name="data_26" localSheetId="18">#REF!</definedName>
    <definedName name="data_26" localSheetId="19">#REF!</definedName>
    <definedName name="data_26">#REF!</definedName>
    <definedName name="data_27" localSheetId="18">#REF!</definedName>
    <definedName name="data_27" localSheetId="19">#REF!</definedName>
    <definedName name="data_27">#REF!</definedName>
    <definedName name="data_3" localSheetId="14">'B5.1.14'!$K$13:$AD$35</definedName>
    <definedName name="data_3" localSheetId="15">'B5.1.15'!$K$12:$AD$34</definedName>
    <definedName name="data_3" localSheetId="16">'B5.1.16'!$K$12:$AD$34</definedName>
    <definedName name="data_3" localSheetId="19">'B5.1.19'!$J$13:$W$23</definedName>
    <definedName name="data_3" localSheetId="3">'B5.1.3'!$K$12:$AD$34</definedName>
    <definedName name="data_3" localSheetId="4">'B5.1.4'!$K$12:$AD$56</definedName>
    <definedName name="data_3">'B5.1.2'!$K$12:$AD$38</definedName>
    <definedName name="data_4" localSheetId="14">#REF!</definedName>
    <definedName name="data_4" localSheetId="15">#REF!</definedName>
    <definedName name="data_4" localSheetId="16">#REF!</definedName>
    <definedName name="data_4" localSheetId="3">#REF!</definedName>
    <definedName name="data_4">'B5.1.5'!$K$12:$AD$95</definedName>
    <definedName name="data_5" localSheetId="14">#REF!</definedName>
    <definedName name="data_5" localSheetId="15">#REF!</definedName>
    <definedName name="data_5" localSheetId="16">#REF!</definedName>
    <definedName name="data_5" localSheetId="3">#REF!</definedName>
    <definedName name="data_5" localSheetId="6">'B5.1.6'!$K$12:$AD$62</definedName>
    <definedName name="data_5">'B5.1.7'!$K$12:$AD$74</definedName>
    <definedName name="data_6" localSheetId="14">#REF!</definedName>
    <definedName name="data_6" localSheetId="15">#REF!</definedName>
    <definedName name="data_6" localSheetId="16">#REF!</definedName>
    <definedName name="data_6" localSheetId="18">#REF!</definedName>
    <definedName name="data_6" localSheetId="19">#REF!</definedName>
    <definedName name="data_6" localSheetId="3">#REF!</definedName>
    <definedName name="data_6">#REF!</definedName>
    <definedName name="data_7" localSheetId="18">#REF!</definedName>
    <definedName name="data_7" localSheetId="19">#REF!</definedName>
    <definedName name="data_7">'B5.1.9'!$K$12:$AD$74</definedName>
    <definedName name="data_8" localSheetId="14">#REF!</definedName>
    <definedName name="data_8" localSheetId="15">#REF!</definedName>
    <definedName name="data_8" localSheetId="16">#REF!</definedName>
    <definedName name="data_8" localSheetId="18">#REF!</definedName>
    <definedName name="data_8" localSheetId="19">#REF!</definedName>
    <definedName name="data_8" localSheetId="3">'[2]B5.4.5'!#REF!</definedName>
    <definedName name="data_8">#REF!</definedName>
    <definedName name="data_9" localSheetId="14">#REF!</definedName>
    <definedName name="data_9" localSheetId="15">#REF!</definedName>
    <definedName name="data_9" localSheetId="16">#REF!</definedName>
    <definedName name="data_9" localSheetId="18">#REF!</definedName>
    <definedName name="data_9" localSheetId="19">#REF!</definedName>
    <definedName name="data_9">'B5.1.10'!$K$12:$AD$74</definedName>
    <definedName name="Datova_oblast" localSheetId="1">'B5.1.1'!$J$12:$AD$16</definedName>
    <definedName name="Datova_oblast" localSheetId="10">'B5.1.10'!$J$12:$AD$74</definedName>
    <definedName name="Datova_oblast" localSheetId="11">'B5.1.11'!$J$12:$AD$28</definedName>
    <definedName name="Datova_oblast" localSheetId="12">'B5.1.12'!$J$12:$AD$28</definedName>
    <definedName name="Datova_oblast" localSheetId="13">'B5.1.13'!$J$12:$AD$28</definedName>
    <definedName name="Datova_oblast" localSheetId="14">'B5.1.14'!$J$12:$AD$83</definedName>
    <definedName name="Datova_oblast" localSheetId="15">'B5.1.15'!$J$12:$AD$83</definedName>
    <definedName name="Datova_oblast" localSheetId="16">'B5.1.16'!$J$12:$AD$83</definedName>
    <definedName name="Datova_oblast" localSheetId="17">'B5.1.17'!$J$12:$AD$31</definedName>
    <definedName name="Datova_oblast" localSheetId="18">'B5.1.18'!$J$12:$V$18</definedName>
    <definedName name="Datova_oblast" localSheetId="19">'B5.1.19'!$J$12:$V$22</definedName>
    <definedName name="Datova_oblast" localSheetId="2">'B5.1.2'!$J$12:$AD$38</definedName>
    <definedName name="Datova_oblast" localSheetId="20">'B5.1.20'!$I$13:$AD$27</definedName>
    <definedName name="Datova_oblast" localSheetId="21">'B5.1.21'!$J$12:$AD$45</definedName>
    <definedName name="Datova_oblast" localSheetId="3">'B5.1.3'!$J$12:$AD$34</definedName>
    <definedName name="Datova_oblast" localSheetId="4">'B5.1.4'!$J$12:$AD$56</definedName>
    <definedName name="Datova_oblast" localSheetId="5">'B5.1.5'!$J$12:$AD$95</definedName>
    <definedName name="Datova_oblast" localSheetId="6">'B5.1.6'!$J$12:$AD$62</definedName>
    <definedName name="Datova_oblast" localSheetId="7">'B5.1.7'!$J$12:$AD$74</definedName>
    <definedName name="Datova_oblast" localSheetId="9">'B5.1.9'!$J$12:$AD$74</definedName>
    <definedName name="Datova_oblast" localSheetId="22">'GB1'!$J$12:$X$37</definedName>
    <definedName name="Datova_oblast" localSheetId="23">'GB2'!$J$12:$X$35</definedName>
    <definedName name="Datova_oblast" localSheetId="24">'GB3'!$J$13:$X$35</definedName>
    <definedName name="Datova_oblast" localSheetId="25">'GB4'!$J$12:$X$36</definedName>
    <definedName name="Datova_oblast" localSheetId="26">'GB5'!$J$12:$AD$44</definedName>
    <definedName name="Datova_oblast">'B5.1.8'!$J$12:$AD$74</definedName>
    <definedName name="_xlnm.Print_Titles" localSheetId="0">Obsah!$3:$5</definedName>
    <definedName name="Novy_rok" localSheetId="1">'B5.1.1'!$AD$12:$AD$16</definedName>
    <definedName name="Novy_rok" localSheetId="10">'B5.1.10'!$AD$12:$AD$53</definedName>
    <definedName name="Novy_rok" localSheetId="11">'B5.1.11'!$AD$12:$AD$28</definedName>
    <definedName name="Novy_rok" localSheetId="12">'B5.1.12'!$AD$12:$AD$28</definedName>
    <definedName name="Novy_rok" localSheetId="13">'B5.1.13'!$AD$12:$AD$28</definedName>
    <definedName name="Novy_rok" localSheetId="14">'B5.1.14'!$AD$13:$AD$35</definedName>
    <definedName name="Novy_rok" localSheetId="15">'B5.1.15'!$AD$12:$AD$34</definedName>
    <definedName name="Novy_rok" localSheetId="16">'B5.1.16'!$AD$12:$AD$34</definedName>
    <definedName name="Novy_rok" localSheetId="17">'B5.1.17'!$AD$12:$AD$31</definedName>
    <definedName name="Novy_rok" localSheetId="18">'B5.1.18'!$W$13:$W$31</definedName>
    <definedName name="Novy_rok" localSheetId="19">'B5.1.19'!$W$13:$W$23</definedName>
    <definedName name="Novy_rok" localSheetId="2">'B5.1.2'!$AD$12:$AD$38</definedName>
    <definedName name="Novy_rok" localSheetId="20">'B5.1.20'!$N$13:$N$15</definedName>
    <definedName name="Novy_rok" localSheetId="21">'B5.1.21'!$AD$12:$AD$18</definedName>
    <definedName name="Novy_rok" localSheetId="3">'B5.1.3'!$AD$12:$AD$34</definedName>
    <definedName name="Novy_rok" localSheetId="4">'B5.1.4'!$AD$12:$AD$56</definedName>
    <definedName name="Novy_rok" localSheetId="5">'B5.1.5'!$AD$12:$AD$67</definedName>
    <definedName name="Novy_rok" localSheetId="6">'B5.1.6'!$AD$12:$AD$45</definedName>
    <definedName name="Novy_rok" localSheetId="7">'B5.1.7'!$AD$12:$AD$53</definedName>
    <definedName name="Novy_rok" localSheetId="9">'B5.1.9'!$AD$12:$AD$53</definedName>
    <definedName name="Novy_rok" localSheetId="22">'GB1'!$X$12:$X$37</definedName>
    <definedName name="Novy_rok" localSheetId="23">'GB2'!$X$12:$X$35</definedName>
    <definedName name="Novy_rok" localSheetId="24">'GB3'!$X$13:$X$35</definedName>
    <definedName name="Novy_rok" localSheetId="25">'GB4'!$X$12:$X$36</definedName>
    <definedName name="Novy_rok" localSheetId="26">'GB5'!$AD$12:$AD$44</definedName>
    <definedName name="_xlnm.Print_Area" localSheetId="1">'B5.1.1'!$D$4:$AD$18</definedName>
    <definedName name="_xlnm.Print_Area" localSheetId="10">'B5.1.10'!$D$4:$AD$76</definedName>
    <definedName name="_xlnm.Print_Area" localSheetId="11">'B5.1.11'!$D$4:$AD$32</definedName>
    <definedName name="_xlnm.Print_Area" localSheetId="12">'B5.1.12'!$D$4:$AD$32</definedName>
    <definedName name="_xlnm.Print_Area" localSheetId="13">'B5.1.13'!$D$4:$AD$32</definedName>
    <definedName name="_xlnm.Print_Area" localSheetId="14">'B5.1.14'!$D$4:$AD$84</definedName>
    <definedName name="_xlnm.Print_Area" localSheetId="15">'B5.1.15'!$D$4:$AD$84</definedName>
    <definedName name="_xlnm.Print_Area" localSheetId="16">'B5.1.16'!$D$4:$AD$84</definedName>
    <definedName name="_xlnm.Print_Area" localSheetId="17">'B5.1.17'!$D$4:$AD$32</definedName>
    <definedName name="_xlnm.Print_Area" localSheetId="18">'B5.1.18'!$D$4:$V$19</definedName>
    <definedName name="_xlnm.Print_Area" localSheetId="19">'B5.1.19'!$D$4:$V$23</definedName>
    <definedName name="_xlnm.Print_Area" localSheetId="2">'B5.1.2'!$D$4:$AD$39</definedName>
    <definedName name="_xlnm.Print_Area" localSheetId="20">'B5.1.20'!$D$4:$AD$29</definedName>
    <definedName name="_xlnm.Print_Area" localSheetId="21">'B5.1.21'!$D$4:$AD$47</definedName>
    <definedName name="_xlnm.Print_Area" localSheetId="3">'B5.1.3'!$D$4:$AD$35</definedName>
    <definedName name="_xlnm.Print_Area" localSheetId="4">'B5.1.4'!$D$4:$AD$58</definedName>
    <definedName name="_xlnm.Print_Area" localSheetId="5">'B5.1.5'!$D$4:$AD$96</definedName>
    <definedName name="_xlnm.Print_Area" localSheetId="6">'B5.1.6'!$D$4:$AD$63</definedName>
    <definedName name="_xlnm.Print_Area" localSheetId="7">'B5.1.7'!$D$4:$AD$76</definedName>
    <definedName name="_xlnm.Print_Area" localSheetId="8">'B5.1.8'!$D$4:$AD$76</definedName>
    <definedName name="_xlnm.Print_Area" localSheetId="9">'B5.1.9'!$D$4:$AD$76</definedName>
    <definedName name="_xlnm.Print_Area" localSheetId="22">'GB1'!$D$4:$X$39</definedName>
    <definedName name="_xlnm.Print_Area" localSheetId="23">'GB2'!$D$4:$X$38</definedName>
    <definedName name="_xlnm.Print_Area" localSheetId="24">'GB3'!$D$4:$X$38</definedName>
    <definedName name="_xlnm.Print_Area" localSheetId="25">'GB4'!$D$4:$X$39</definedName>
    <definedName name="_xlnm.Print_Area" localSheetId="26">'GB5'!$D$4:$AD$47</definedName>
    <definedName name="_xlnm.Print_Area" localSheetId="0">Obsah!$A$3:$E$50</definedName>
    <definedName name="Posledni_abs" localSheetId="10">'B5.1.10'!$N$54:$N$74</definedName>
    <definedName name="Posledni_abs" localSheetId="5">'B5.1.5'!$N$68:$N$95</definedName>
    <definedName name="Posledni_abs" localSheetId="6">'B5.1.6'!$N$46:$N$62</definedName>
    <definedName name="Posledni_abs" localSheetId="7">'B5.1.7'!$N$54:$N$74</definedName>
    <definedName name="Posledni_abs" localSheetId="9">'B5.1.9'!$N$54:$N$74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31" i="1"/>
  <c r="C33" i="1"/>
  <c r="C9" i="1" l="1"/>
  <c r="C11" i="1"/>
  <c r="C13" i="1"/>
  <c r="C15" i="1"/>
  <c r="C17" i="1"/>
  <c r="C19" i="1"/>
  <c r="C21" i="1"/>
  <c r="C23" i="1"/>
  <c r="C25" i="1"/>
  <c r="C27" i="1"/>
  <c r="C35" i="1"/>
  <c r="C37" i="1"/>
  <c r="C39" i="1"/>
  <c r="C41" i="1"/>
  <c r="C43" i="1"/>
  <c r="C45" i="1"/>
  <c r="C47" i="1"/>
  <c r="C49" i="1"/>
  <c r="C52" i="1"/>
  <c r="C54" i="1"/>
  <c r="C56" i="1"/>
  <c r="C58" i="1"/>
  <c r="C60" i="1"/>
</calcChain>
</file>

<file path=xl/sharedStrings.xml><?xml version="1.0" encoding="utf-8"?>
<sst xmlns="http://schemas.openxmlformats.org/spreadsheetml/2006/main" count="2473" uniqueCount="309">
  <si>
    <t>zam.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</si>
  <si>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</si>
  <si>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</si>
  <si>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</si>
  <si>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</si>
  <si>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</si>
  <si>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</si>
  <si>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</si>
  <si>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r>
      <t>Střední školy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</si>
  <si>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Střední školy – počet přijatých přihlášek v 1. kole přijímacího řízení do denní </t>
  </si>
  <si>
    <t>Střední školy včetně konzervatoří a VOŠ – přepočtené počty</t>
  </si>
  <si>
    <t>Střední školy včetně konzervatoří a VOŠ – průměrné měsíční mzdy</t>
  </si>
  <si>
    <t>Text</t>
  </si>
  <si>
    <t>Tabulka 1</t>
  </si>
  <si>
    <t>Tabulka 2</t>
  </si>
  <si>
    <t>Tabulka 4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</si>
  <si>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</si>
  <si>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</si>
  <si>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</si>
  <si>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</si>
  <si>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</si>
  <si>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</si>
  <si>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</si>
  <si>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</si>
  <si>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14</t>
  </si>
  <si>
    <t>Tabulka 15</t>
  </si>
  <si>
    <t>Tabulka 18</t>
  </si>
  <si>
    <t>Tabulka 19</t>
  </si>
  <si>
    <t>Zdroje dat jsou uvedeny v zápatí jednotlivých tabulek</t>
  </si>
  <si>
    <t>Data bez nástavbového a zkráceného studia.</t>
  </si>
  <si>
    <t>2007/08</t>
  </si>
  <si>
    <t>Tab. B5.1.4:</t>
  </si>
  <si>
    <t>Tab. B5.1.5:</t>
  </si>
  <si>
    <t>z toho nižší stupeň víceletých gymnázií</t>
  </si>
  <si>
    <t>Žáci ve stř. vzděl. a stř. vzděl. s výučním listem</t>
  </si>
  <si>
    <t>Žáci v ročnících odpovídajících střední škole celkem</t>
  </si>
  <si>
    <t>Zřizovatel</t>
  </si>
  <si>
    <t>1)</t>
  </si>
  <si>
    <t xml:space="preserve">. </t>
  </si>
  <si>
    <t>v tom</t>
  </si>
  <si>
    <t xml:space="preserve"> veřejný</t>
  </si>
  <si>
    <t xml:space="preserve"> MŠMT</t>
  </si>
  <si>
    <t xml:space="preserve">x </t>
  </si>
  <si>
    <t xml:space="preserve"> obec</t>
  </si>
  <si>
    <t xml:space="preserve"> kraj</t>
  </si>
  <si>
    <t xml:space="preserve"> jiný resort</t>
  </si>
  <si>
    <t xml:space="preserve"> neveřejný</t>
  </si>
  <si>
    <t xml:space="preserve"> církev</t>
  </si>
  <si>
    <t>Forma vzdělávání
Zřizovatel</t>
  </si>
  <si>
    <t>Žáci</t>
  </si>
  <si>
    <t>Celkem</t>
  </si>
  <si>
    <t>Nově přijatí</t>
  </si>
  <si>
    <t xml:space="preserve">Absolventi </t>
  </si>
  <si>
    <t>Absolventi</t>
  </si>
  <si>
    <t>Zřizovatel
Druh vzdělávání</t>
  </si>
  <si>
    <t xml:space="preserve"> střední vzdělávání s maturitní zkouškou</t>
  </si>
  <si>
    <t xml:space="preserve"> nástavbové studium</t>
  </si>
  <si>
    <t xml:space="preserve">v tom </t>
  </si>
  <si>
    <t>z toho víceletá gymnázia</t>
  </si>
  <si>
    <t>Zaměstnanci celkem</t>
  </si>
  <si>
    <t>Nominální mzda (v běžných cenách)</t>
  </si>
  <si>
    <t xml:space="preserve">Index spotřebitelských cen a meziroční inflace </t>
  </si>
  <si>
    <t>meziroční inflace</t>
  </si>
  <si>
    <t>Tab. B5.1.1:</t>
  </si>
  <si>
    <t/>
  </si>
  <si>
    <t>2003/04</t>
  </si>
  <si>
    <t>2004/05</t>
  </si>
  <si>
    <t>2005/06</t>
  </si>
  <si>
    <t>2006/07</t>
  </si>
  <si>
    <t>Komentáře:</t>
  </si>
  <si>
    <t>Tab. B5.1.3:</t>
  </si>
  <si>
    <t>Střední vzdělávání a střední vzdělávání s výučním listem.</t>
  </si>
  <si>
    <t>Tab. B5.1.7:</t>
  </si>
  <si>
    <t>Tab. B5.1.8:</t>
  </si>
  <si>
    <t>Tab. B5.1.10:</t>
  </si>
  <si>
    <t>B5.1 Střední školy celkem</t>
  </si>
  <si>
    <t xml:space="preserve">Střední vzdělávání – žáci, podíl na odpovídající věkové populaci </t>
  </si>
  <si>
    <t xml:space="preserve">Střední školy, denní forma vzdělávání – žáci, nově přijatí a absolventi </t>
  </si>
  <si>
    <t xml:space="preserve">Střední školy, ostatní formy vzdělávání – žáci, nově přijatí a absolventi  </t>
  </si>
  <si>
    <t>2008/09</t>
  </si>
  <si>
    <t>Dívky</t>
  </si>
  <si>
    <t>Nově přijaté</t>
  </si>
  <si>
    <t>Absolventky</t>
  </si>
  <si>
    <t xml:space="preserve"> střední vzdělávání </t>
  </si>
  <si>
    <t xml:space="preserve"> střední vzdělávání s výučním listem</t>
  </si>
  <si>
    <t>.</t>
  </si>
  <si>
    <t>Denní forma vzdělávání</t>
  </si>
  <si>
    <t>Ostatní formy vzdělávání</t>
  </si>
  <si>
    <t>Druh vzdělávání
Zřizovatel</t>
  </si>
  <si>
    <t>2)</t>
  </si>
  <si>
    <t>Veřejný</t>
  </si>
  <si>
    <t>Církev</t>
  </si>
  <si>
    <t xml:space="preserve"> odborné vzdělávání bez lyceí</t>
  </si>
  <si>
    <t xml:space="preserve"> lycea</t>
  </si>
  <si>
    <t xml:space="preserve">Střední školy, denní forma vzdělávání – třídy </t>
  </si>
  <si>
    <t>Území</t>
  </si>
  <si>
    <t>Všechny formy vzdělávání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</si>
  <si>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</si>
  <si>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</si>
  <si>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</si>
  <si>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</si>
  <si>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</si>
  <si>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</si>
  <si>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</si>
  <si>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</si>
  <si>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</si>
  <si>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</si>
  <si>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</si>
  <si>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</si>
  <si>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</si>
  <si>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</si>
  <si>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</si>
  <si>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</si>
  <si>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</si>
  <si>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</si>
  <si>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</si>
  <si>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</si>
  <si>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</si>
  <si>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</si>
  <si>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</si>
  <si>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</si>
  <si>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</si>
  <si>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</si>
  <si>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</si>
  <si>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</si>
  <si>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</si>
  <si>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</si>
  <si>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</si>
  <si>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</si>
  <si>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</si>
  <si>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</si>
  <si>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</si>
  <si>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</si>
  <si>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</si>
  <si>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</si>
  <si>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</si>
  <si>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</si>
  <si>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</si>
  <si>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</si>
  <si>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</si>
  <si>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</si>
  <si>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</si>
  <si>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 xml:space="preserve">Střední školy – nově přijatí </t>
  </si>
  <si>
    <t>Střední školy – absolventi</t>
  </si>
  <si>
    <t>Tab. B5.1.6:</t>
  </si>
  <si>
    <t>Tab. B5.1.9:</t>
  </si>
  <si>
    <t>Tab. B5.1.11:</t>
  </si>
  <si>
    <t>Tab. B5.1.12:</t>
  </si>
  <si>
    <t>Tab. B5.1.14:</t>
  </si>
  <si>
    <t>Tab. B5.1.17:</t>
  </si>
  <si>
    <t>Tab. B5.1.16:</t>
  </si>
  <si>
    <t>Tab. B5.1.15:</t>
  </si>
  <si>
    <t xml:space="preserve">Střední školy – žáci </t>
  </si>
  <si>
    <t>Tabulka 3</t>
  </si>
  <si>
    <t>Tabulka 10</t>
  </si>
  <si>
    <t>Tabulka 16</t>
  </si>
  <si>
    <t>Tabulka 17</t>
  </si>
  <si>
    <t>Střední školy – školy</t>
  </si>
  <si>
    <t xml:space="preserve">Střední školy – žáci, nově přijatí a absolventi </t>
  </si>
  <si>
    <t>Střední školy – žáci, nově přijatí a absolventi</t>
  </si>
  <si>
    <t xml:space="preserve">Střední školy – dívky, nově přijaté a absolventky </t>
  </si>
  <si>
    <t>Území
Forma vzdělávání</t>
  </si>
  <si>
    <t>3)</t>
  </si>
  <si>
    <t>Tab. B5.1.20:</t>
  </si>
  <si>
    <t xml:space="preserve">Střední školy – školy </t>
  </si>
  <si>
    <t>4)</t>
  </si>
  <si>
    <t xml:space="preserve"> všeobecné vzdělávání v oborech gymnázií</t>
  </si>
  <si>
    <r>
      <t xml:space="preserve">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</si>
  <si>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</si>
  <si>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 . 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</si>
  <si>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</si>
  <si>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</si>
  <si>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Tabulka 20</t>
  </si>
  <si>
    <t>Učitelé (přepočtené počty – celkem)</t>
  </si>
  <si>
    <t>Všichni zřizovatelé (bez jiných resortů)</t>
  </si>
  <si>
    <t>2009/10</t>
  </si>
  <si>
    <t>Nejvyšší dosažené vzdělání</t>
  </si>
  <si>
    <t>Věk</t>
  </si>
  <si>
    <t>z toho</t>
  </si>
  <si>
    <t>VOŠ</t>
  </si>
  <si>
    <t>Konzervatoře</t>
  </si>
  <si>
    <t xml:space="preserve">SŠ včetně konzervatoří a VOŠ </t>
  </si>
  <si>
    <t xml:space="preserve"> VOŠ </t>
  </si>
  <si>
    <t>Střední školy včetně konzervatoří a VOŠ za všechny zřizovatele (bez jiných resortů)</t>
  </si>
  <si>
    <t>Podíl na populaci 15–18letých</t>
  </si>
  <si>
    <t>Střední a střední vzdělání s výučním listem</t>
  </si>
  <si>
    <t>Střední vzdělání s maturitní zkouškou</t>
  </si>
  <si>
    <t>Vyšší odborné vzdělání</t>
  </si>
  <si>
    <t>Tab. B5.1.13:</t>
  </si>
  <si>
    <t>Tabulka 21</t>
  </si>
  <si>
    <r>
      <t>Tab. B5.1.21</t>
    </r>
    <r>
      <rPr>
        <b/>
        <sz val="12"/>
        <rFont val="Arial Narrow"/>
        <family val="2"/>
        <charset val="238"/>
      </rPr>
      <t>:</t>
    </r>
  </si>
  <si>
    <t>Údaje za střední vzdělávání s výučním listem a za střední vzdělávání s maturitní zkouškou jsou včetně zkráceného studia, komentář platí pro všechny zřizovatele.</t>
  </si>
  <si>
    <t xml:space="preserve">Střední školy – počet podaných přihlášek v 1. kole přijímacího řízení do denní formy </t>
  </si>
  <si>
    <t xml:space="preserve">Střední školy – úspěšnost v 1. kole přijímacího řízení do denní </t>
  </si>
  <si>
    <t xml:space="preserve"> Zaměstnanci celkem</t>
  </si>
  <si>
    <t>2010/11</t>
  </si>
  <si>
    <t>Obrazová příloha</t>
  </si>
  <si>
    <t>Graf 1</t>
  </si>
  <si>
    <t>Graf 2</t>
  </si>
  <si>
    <t>Graf 3</t>
  </si>
  <si>
    <t>Graf 5</t>
  </si>
  <si>
    <t>Graf 4</t>
  </si>
  <si>
    <t>Obr. B1:</t>
  </si>
  <si>
    <t>Obr. B5:</t>
  </si>
  <si>
    <t>Obr. B4:</t>
  </si>
  <si>
    <t>Obr. B3:</t>
  </si>
  <si>
    <t>Obr. B2:</t>
  </si>
  <si>
    <t>střední vzdělávání s maturitní zkouškou</t>
  </si>
  <si>
    <t>střední vzdělávání s výučním listem</t>
  </si>
  <si>
    <t>střední vzdělávání</t>
  </si>
  <si>
    <t>populace 15–18letých</t>
  </si>
  <si>
    <t>podíl na přísl. populaci</t>
  </si>
  <si>
    <t>veřejný</t>
  </si>
  <si>
    <t>církev</t>
  </si>
  <si>
    <t>všeobecné vzdělávání na SŠ</t>
  </si>
  <si>
    <t>nástavbové studium</t>
  </si>
  <si>
    <t>obory středního vzdělávání s maturitní zkouškou</t>
  </si>
  <si>
    <t>obory středního vzdělávání a středního vzdělávání s výučním listem</t>
  </si>
  <si>
    <t>Bez nástavbového studia.</t>
  </si>
  <si>
    <t>Obory středního vzdělávání s výučním listem a středního vzdělávání s maturitní zkouškou včetně zkráceného studia.</t>
  </si>
  <si>
    <t>2011/12</t>
  </si>
  <si>
    <t>Obsah</t>
  </si>
  <si>
    <t>Zdroj: databáze MŠMT</t>
  </si>
  <si>
    <t>Zdroj: databáze MŠMT, ČSÚ</t>
  </si>
  <si>
    <t>odborné vzdělávání na SŠ s maturitní zkouškou</t>
  </si>
  <si>
    <t>odborné vzdělávání na SŠ bez maturitní zkoušky</t>
  </si>
  <si>
    <t>2012/13</t>
  </si>
  <si>
    <t>Kraj Vysočina</t>
  </si>
  <si>
    <t>2013/14</t>
  </si>
  <si>
    <t xml:space="preserve"> privátní sektor</t>
  </si>
  <si>
    <t>Privátní sektor</t>
  </si>
  <si>
    <t>privátní sektor</t>
  </si>
  <si>
    <t>2014/15</t>
  </si>
  <si>
    <t xml:space="preserve"> </t>
  </si>
  <si>
    <t>2015/16</t>
  </si>
  <si>
    <r>
      <t xml:space="preserve"> 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</si>
  <si>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 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</si>
  <si>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Nástavbové studium</t>
  </si>
  <si>
    <t>Střední vzdělávání</t>
  </si>
  <si>
    <r>
      <t xml:space="preserve"> bez maturity</t>
    </r>
    <r>
      <rPr>
        <vertAlign val="superscript"/>
        <sz val="10"/>
        <rFont val="Arial Narrow"/>
        <family val="2"/>
      </rPr>
      <t>2)</t>
    </r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</si>
  <si>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</si>
  <si>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 xml:space="preserve">1)  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</si>
  <si>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</si>
  <si>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</si>
  <si>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Tab. B5.1.2:</t>
  </si>
  <si>
    <t>Průměrná reálná měsíční mzda ve stálých cenách roku 2015.</t>
  </si>
  <si>
    <t>Index spotřebitelských cen
(rok 2015 = 100)</t>
  </si>
  <si>
    <t>2017/18</t>
  </si>
  <si>
    <t>Reálná mzda (ve stálých cenách roku 2015)</t>
  </si>
  <si>
    <t>Vysokoškolské – bakalářské</t>
  </si>
  <si>
    <t>Vysokoškolské – magisterské</t>
  </si>
  <si>
    <t>Vysokoškolské – doktorské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</si>
  <si>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</si>
  <si>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</si>
  <si>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</si>
  <si>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</si>
  <si>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</si>
  <si>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</si>
  <si>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</si>
  <si>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</si>
  <si>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</si>
  <si>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</si>
  <si>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Učitelé (bez ředitelů a zástupců ředitele/řídících pracovníků)</t>
  </si>
  <si>
    <t>SŠ včetně konzervatoří – struktura učitelů</t>
  </si>
  <si>
    <t>Tab. B5.1.19:</t>
  </si>
  <si>
    <t>Tab. B5.1.18:</t>
  </si>
  <si>
    <t>2018/19</t>
  </si>
  <si>
    <t>2019/20</t>
  </si>
  <si>
    <t>Střední školy – struktura nově přijatých do oborů středního vzdělávání s maturitní zkouškou a oborů středního</t>
  </si>
  <si>
    <t>Střední školy včetně VOŠ a konzervatoří – všichni zřizovatelé – přepočtené počty</t>
  </si>
  <si>
    <t>Střední vzdělávání s výučním listem a střední vzdělávání s maturitní zkouškou je bez zkráceného studia.</t>
  </si>
  <si>
    <t>2020/21</t>
  </si>
  <si>
    <t>Údaje za denní formu vzdělávání a bez zkráceného a nástavbového studia.</t>
  </si>
  <si>
    <t>Údaje včetně nástavbového a zkráceného studia.</t>
  </si>
  <si>
    <t>Údaje za všechny formy vzdělávání a včetně nástavbového a zkráceného studia.</t>
  </si>
  <si>
    <t>Údaje včetně zkráceného studia.</t>
  </si>
  <si>
    <t>Údaje za všechny formy vzdělávání, za střední vzdělávání s výučním listem a za střední vzdělávání s maturitní zkouškou jsou včetně zkráceného studia, komentář platí pro všechny zřizovatele.</t>
  </si>
  <si>
    <t>Z toho ženy (přepočtené počty)</t>
  </si>
  <si>
    <t>Do odborného vzdělávání na SŠ jsou zahrnuta lycea. Údaje za všechny formy vzdělávání a včetně zkráceného studia.</t>
  </si>
  <si>
    <r>
      <t xml:space="preserve"> bez maturitní zkoušky</t>
    </r>
    <r>
      <rPr>
        <vertAlign val="superscript"/>
        <sz val="10"/>
        <rFont val="Arial Narrow"/>
        <family val="2"/>
      </rPr>
      <t>2)</t>
    </r>
  </si>
  <si>
    <t>2021/22</t>
  </si>
  <si>
    <t>2022/23</t>
  </si>
  <si>
    <t>Výkaz S 5-01 se v roce 2020  a 2021 nepředával z důvodu pandemie COVID-19 a v roce 2022 byl zrušen.</t>
  </si>
  <si>
    <t>Výkaz S 5-01 se v roce 2020 a 2021 nepředával z důvodu pandemie COVID-19 a v roce 2022 byl zrušen.</t>
  </si>
  <si>
    <t>Střední školy – učitelé (přepočtené počty), z toho ženy</t>
  </si>
  <si>
    <t>Ekonomické ukazatele budou doplněny.</t>
  </si>
  <si>
    <t>ve školním roce 2013/14 až 2023/24</t>
  </si>
  <si>
    <t>2023/24</t>
  </si>
  <si>
    <t>ve školním roce 2013/14 až 2023/24 – podle formy vzdělávání a zřizovatele</t>
  </si>
  <si>
    <t>ve školním roce 2013/14 až 2023/24 – podle území</t>
  </si>
  <si>
    <t>ve školním roce 2013/14 až 2023/24 – podle druhu vzdělávání a zřizovatele</t>
  </si>
  <si>
    <t>ve školním roce 2013/14 až 2023/24 – podle formy vzdělávání a zřizovatele</t>
  </si>
  <si>
    <t>ve školním roce 2013/14 až 2023/24 – podle zřizovatele</t>
  </si>
  <si>
    <t>ve školním roce 2013/14 až 2023/24 – podle zřizovatele a druhu vzdělávání</t>
  </si>
  <si>
    <t>ve školním roce 2013/14 až 2023/24 – podle zřizovatele a druhu vzdělávání</t>
  </si>
  <si>
    <t>vzdělávání ve školním roce 2013/14 až 2023/24 – podle zřizovatele a druhu vzdělávání</t>
  </si>
  <si>
    <t>Od školního roku 2012/13 v rámci prvního kola přijímacího řízení byl systém přijímacího řízení změněn a žáci si mohli podat pouze 2 přihlášky.</t>
  </si>
  <si>
    <t xml:space="preserve">formy vzdělávání ve školním roce 2013/14 až 2023/24 – podle zřizovatele a druhu vzdělávání </t>
  </si>
  <si>
    <t>formy vzdělávání ve školním roce 2013/14 až 2023/24 – podle zřizovatele a druhu vzdělávání</t>
  </si>
  <si>
    <t>ve školním roce 2013/14 až 2023/24 – podle území a formy vzdělávání</t>
  </si>
  <si>
    <t xml:space="preserve">v letech 2013 až 2023 – podle nejvyššího dosaženého vzdělání </t>
  </si>
  <si>
    <t xml:space="preserve">v letech 2013 až 2023 – podle věku </t>
  </si>
  <si>
    <t>zaměstnanců v letech 2013 až 2023</t>
  </si>
  <si>
    <t>SŠ, denní forma vzdělávání – žáci na úrovni středního vzdělávání vzhledem k populaci 15–18letých ve školním roce 2013/14 až 2023/24</t>
  </si>
  <si>
    <t>Střední školy – struktura škol ve školním roce 2013/14 až 2023/24 – podle zřizovatele</t>
  </si>
  <si>
    <t>Střední školy – struktura žáků ve školním roce 2013/14 až 2023/24</t>
  </si>
  <si>
    <t>vzdělávání a středního vzdělávání s výučním listem ve školním roce 2013/14 až 2023/24</t>
  </si>
  <si>
    <t>zaměstnanců a učitelů a jejich průměrné měsíční nominální a reálné mzdy v letech 2013 až 2023</t>
  </si>
  <si>
    <t>Žáci v oborech středního vzdělávání s maturitní zkouškou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</si>
</sst>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\ ;[Red]\-#,##0\ &quot;Kč&quot;\ ;\–\ "/>
    <numFmt numFmtId="170" formatCode="0.0"/>
    <numFmt numFmtId="171" formatCode="#,##0.00_ ;[Red]\-#,##0.00\ ;\–\ "/>
    <numFmt numFmtId="172" formatCode="#,##0.0_ ;[Red]\-#,##0.0\ "/>
  </numFmts>
  <fonts count="36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9"/>
      <name val="Arial CE"/>
      <charset val="238"/>
    </font>
    <font>
      <vertAlign val="superscript"/>
      <sz val="10"/>
      <name val="Arial Narrow"/>
      <family val="2"/>
    </font>
    <font>
      <sz val="8"/>
      <name val="Arial CE"/>
      <charset val="238"/>
    </font>
    <font>
      <b/>
      <sz val="12"/>
      <color indexed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2"/>
      <color indexed="63"/>
      <name val="Arial Narrow"/>
      <family val="2"/>
      <charset val="238"/>
    </font>
    <font>
      <sz val="10"/>
      <name val="Arial CE"/>
      <charset val="238"/>
    </font>
    <font>
      <b/>
      <sz val="12"/>
      <color indexed="43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19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48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7" fillId="4" borderId="6" xfId="0" applyNumberFormat="1" applyFont="1" applyFill="1" applyBorder="1" applyAlignment="1">
      <alignment vertical="center"/>
    </xf>
    <xf numFmtId="49" fontId="7" fillId="4" borderId="7" xfId="0" applyNumberFormat="1" applyFont="1" applyFill="1" applyBorder="1" applyAlignment="1">
      <alignment horizontal="left" vertical="center"/>
    </xf>
    <xf numFmtId="49" fontId="7" fillId="4" borderId="7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left" vertical="center"/>
    </xf>
    <xf numFmtId="165" fontId="14" fillId="5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3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6" fontId="14" fillId="5" borderId="25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15" fillId="0" borderId="28" xfId="0" applyFont="1" applyBorder="1"/>
    <xf numFmtId="0" fontId="16" fillId="0" borderId="28" xfId="0" applyFont="1" applyBorder="1"/>
    <xf numFmtId="0" fontId="9" fillId="0" borderId="0" xfId="0" quotePrefix="1" applyFont="1" applyAlignment="1">
      <alignment vertical="top"/>
    </xf>
    <xf numFmtId="49" fontId="8" fillId="4" borderId="29" xfId="0" applyNumberFormat="1" applyFont="1" applyFill="1" applyBorder="1" applyAlignment="1">
      <alignment vertical="center"/>
    </xf>
    <xf numFmtId="49" fontId="8" fillId="4" borderId="30" xfId="0" applyNumberFormat="1" applyFont="1" applyFill="1" applyBorder="1" applyAlignment="1">
      <alignment horizontal="left" vertical="center" wrapText="1"/>
    </xf>
    <xf numFmtId="49" fontId="7" fillId="4" borderId="32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vertical="center"/>
    </xf>
    <xf numFmtId="49" fontId="7" fillId="4" borderId="34" xfId="0" applyNumberFormat="1" applyFont="1" applyFill="1" applyBorder="1" applyAlignment="1">
      <alignment vertical="center"/>
    </xf>
    <xf numFmtId="165" fontId="14" fillId="5" borderId="25" xfId="0" applyNumberFormat="1" applyFont="1" applyFill="1" applyBorder="1" applyAlignment="1">
      <alignment horizontal="right" vertical="center"/>
    </xf>
    <xf numFmtId="0" fontId="16" fillId="0" borderId="28" xfId="0" applyFont="1" applyBorder="1" applyAlignment="1">
      <alignment horizontal="right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left" vertical="center"/>
    </xf>
    <xf numFmtId="49" fontId="7" fillId="4" borderId="36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40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165" fontId="14" fillId="5" borderId="43" xfId="0" applyNumberFormat="1" applyFont="1" applyFill="1" applyBorder="1" applyAlignment="1">
      <alignment horizontal="right" vertical="center"/>
    </xf>
    <xf numFmtId="49" fontId="6" fillId="4" borderId="29" xfId="0" applyNumberFormat="1" applyFont="1" applyFill="1" applyBorder="1" applyAlignment="1">
      <alignment horizontal="centerContinuous" vertical="center"/>
    </xf>
    <xf numFmtId="49" fontId="6" fillId="4" borderId="44" xfId="0" applyNumberFormat="1" applyFont="1" applyFill="1" applyBorder="1" applyAlignment="1">
      <alignment horizontal="centerContinuous" vertical="center"/>
    </xf>
    <xf numFmtId="165" fontId="6" fillId="4" borderId="45" xfId="0" applyNumberFormat="1" applyFont="1" applyFill="1" applyBorder="1" applyAlignment="1">
      <alignment horizontal="centerContinuous" vertical="center"/>
    </xf>
    <xf numFmtId="165" fontId="6" fillId="4" borderId="46" xfId="0" applyNumberFormat="1" applyFont="1" applyFill="1" applyBorder="1" applyAlignment="1">
      <alignment horizontal="centerContinuous" vertical="center"/>
    </xf>
    <xf numFmtId="49" fontId="6" fillId="4" borderId="29" xfId="0" applyNumberFormat="1" applyFont="1" applyFill="1" applyBorder="1" applyAlignment="1">
      <alignment vertical="center"/>
    </xf>
    <xf numFmtId="49" fontId="6" fillId="4" borderId="44" xfId="0" applyNumberFormat="1" applyFont="1" applyFill="1" applyBorder="1" applyAlignment="1">
      <alignment horizontal="left" vertical="center"/>
    </xf>
    <xf numFmtId="49" fontId="6" fillId="4" borderId="44" xfId="0" applyNumberFormat="1" applyFont="1" applyFill="1" applyBorder="1" applyAlignment="1">
      <alignment horizontal="right" vertical="center"/>
    </xf>
    <xf numFmtId="49" fontId="6" fillId="4" borderId="47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vertical="center"/>
    </xf>
    <xf numFmtId="49" fontId="6" fillId="4" borderId="51" xfId="0" applyNumberFormat="1" applyFont="1" applyFill="1" applyBorder="1" applyAlignment="1">
      <alignment horizontal="centerContinuous" vertical="center"/>
    </xf>
    <xf numFmtId="49" fontId="6" fillId="4" borderId="52" xfId="0" applyNumberFormat="1" applyFont="1" applyFill="1" applyBorder="1" applyAlignment="1">
      <alignment horizontal="centerContinuous" vertical="center"/>
    </xf>
    <xf numFmtId="49" fontId="6" fillId="4" borderId="53" xfId="0" applyNumberFormat="1" applyFont="1" applyFill="1" applyBorder="1" applyAlignment="1">
      <alignment horizontal="centerContinuous" vertical="center"/>
    </xf>
    <xf numFmtId="49" fontId="8" fillId="4" borderId="54" xfId="0" applyNumberFormat="1" applyFont="1" applyFill="1" applyBorder="1" applyAlignment="1">
      <alignment vertical="center"/>
    </xf>
    <xf numFmtId="49" fontId="8" fillId="4" borderId="36" xfId="0" applyNumberFormat="1" applyFont="1" applyFill="1" applyBorder="1" applyAlignment="1">
      <alignment horizontal="left" vertical="center"/>
    </xf>
    <xf numFmtId="49" fontId="8" fillId="4" borderId="36" xfId="0" applyNumberFormat="1" applyFont="1" applyFill="1" applyBorder="1" applyAlignment="1">
      <alignment horizontal="right" vertical="center"/>
    </xf>
    <xf numFmtId="49" fontId="8" fillId="4" borderId="37" xfId="0" applyNumberFormat="1" applyFont="1" applyFill="1" applyBorder="1" applyAlignment="1">
      <alignment horizontal="left" vertical="center"/>
    </xf>
    <xf numFmtId="165" fontId="8" fillId="5" borderId="38" xfId="0" applyNumberFormat="1" applyFont="1" applyFill="1" applyBorder="1" applyAlignment="1">
      <alignment horizontal="right" vertical="center"/>
    </xf>
    <xf numFmtId="49" fontId="8" fillId="4" borderId="44" xfId="0" applyNumberFormat="1" applyFont="1" applyFill="1" applyBorder="1" applyAlignment="1">
      <alignment horizontal="centerContinuous" vertical="center"/>
    </xf>
    <xf numFmtId="49" fontId="6" fillId="4" borderId="54" xfId="0" applyNumberFormat="1" applyFont="1" applyFill="1" applyBorder="1" applyAlignment="1">
      <alignment vertical="center"/>
    </xf>
    <xf numFmtId="49" fontId="6" fillId="4" borderId="36" xfId="0" applyNumberFormat="1" applyFont="1" applyFill="1" applyBorder="1" applyAlignment="1">
      <alignment horizontal="left" vertical="center"/>
    </xf>
    <xf numFmtId="49" fontId="6" fillId="4" borderId="36" xfId="0" applyNumberFormat="1" applyFont="1" applyFill="1" applyBorder="1" applyAlignment="1">
      <alignment horizontal="right"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0" fontId="13" fillId="4" borderId="56" xfId="0" applyFont="1" applyFill="1" applyBorder="1" applyAlignment="1">
      <alignment horizontal="center" vertical="top"/>
    </xf>
    <xf numFmtId="0" fontId="13" fillId="4" borderId="57" xfId="0" applyFont="1" applyFill="1" applyBorder="1" applyAlignment="1">
      <alignment horizontal="center" vertical="top"/>
    </xf>
    <xf numFmtId="165" fontId="8" fillId="5" borderId="58" xfId="0" applyNumberFormat="1" applyFont="1" applyFill="1" applyBorder="1" applyAlignment="1">
      <alignment horizontal="right" vertical="center"/>
    </xf>
    <xf numFmtId="49" fontId="6" fillId="4" borderId="63" xfId="0" applyNumberFormat="1" applyFont="1" applyFill="1" applyBorder="1" applyAlignment="1">
      <alignment vertical="center"/>
    </xf>
    <xf numFmtId="49" fontId="6" fillId="4" borderId="41" xfId="0" applyNumberFormat="1" applyFont="1" applyFill="1" applyBorder="1" applyAlignment="1">
      <alignment horizontal="left" vertical="center"/>
    </xf>
    <xf numFmtId="49" fontId="6" fillId="4" borderId="41" xfId="0" applyNumberFormat="1" applyFont="1" applyFill="1" applyBorder="1" applyAlignment="1">
      <alignment horizontal="right" vertical="center"/>
    </xf>
    <xf numFmtId="49" fontId="6" fillId="4" borderId="42" xfId="0" applyNumberFormat="1" applyFont="1" applyFill="1" applyBorder="1" applyAlignment="1">
      <alignment horizontal="left" vertical="center"/>
    </xf>
    <xf numFmtId="165" fontId="8" fillId="4" borderId="44" xfId="0" applyNumberFormat="1" applyFont="1" applyFill="1" applyBorder="1" applyAlignment="1">
      <alignment horizontal="centerContinuous" vertical="center"/>
    </xf>
    <xf numFmtId="0" fontId="6" fillId="4" borderId="29" xfId="0" applyFont="1" applyFill="1" applyBorder="1" applyAlignment="1">
      <alignment horizontal="centerContinuous" vertical="center"/>
    </xf>
    <xf numFmtId="49" fontId="7" fillId="4" borderId="65" xfId="0" applyNumberFormat="1" applyFont="1" applyFill="1" applyBorder="1" applyAlignment="1">
      <alignment horizontal="left" vertical="center"/>
    </xf>
    <xf numFmtId="49" fontId="7" fillId="4" borderId="65" xfId="0" applyNumberFormat="1" applyFont="1" applyFill="1" applyBorder="1" applyAlignment="1">
      <alignment horizontal="right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6" fillId="4" borderId="34" xfId="0" applyNumberFormat="1" applyFont="1" applyFill="1" applyBorder="1" applyAlignment="1">
      <alignment horizontal="centerContinuous" vertical="center"/>
    </xf>
    <xf numFmtId="49" fontId="7" fillId="4" borderId="67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centerContinuous" vertical="center"/>
    </xf>
    <xf numFmtId="49" fontId="6" fillId="4" borderId="64" xfId="0" applyNumberFormat="1" applyFont="1" applyFill="1" applyBorder="1" applyAlignment="1">
      <alignment horizontal="centerContinuous" vertical="center"/>
    </xf>
    <xf numFmtId="169" fontId="6" fillId="5" borderId="33" xfId="0" applyNumberFormat="1" applyFont="1" applyFill="1" applyBorder="1" applyAlignment="1">
      <alignment horizontal="right" vertical="center"/>
    </xf>
    <xf numFmtId="49" fontId="7" fillId="4" borderId="68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14" fillId="5" borderId="70" xfId="0" applyNumberFormat="1" applyFont="1" applyFill="1" applyBorder="1" applyAlignment="1">
      <alignment horizontal="right" vertical="center"/>
    </xf>
    <xf numFmtId="0" fontId="13" fillId="4" borderId="71" xfId="0" applyFont="1" applyFill="1" applyBorder="1" applyAlignment="1">
      <alignment horizontal="center" vertical="top"/>
    </xf>
    <xf numFmtId="165" fontId="14" fillId="5" borderId="73" xfId="0" applyNumberFormat="1" applyFont="1" applyFill="1" applyBorder="1" applyAlignment="1">
      <alignment horizontal="right" vertical="center"/>
    </xf>
    <xf numFmtId="165" fontId="14" fillId="5" borderId="74" xfId="0" applyNumberFormat="1" applyFont="1" applyFill="1" applyBorder="1" applyAlignment="1">
      <alignment horizontal="right" vertical="center"/>
    </xf>
    <xf numFmtId="0" fontId="13" fillId="4" borderId="75" xfId="0" applyFont="1" applyFill="1" applyBorder="1" applyAlignment="1">
      <alignment horizontal="center" vertical="top"/>
    </xf>
    <xf numFmtId="165" fontId="8" fillId="5" borderId="76" xfId="0" applyNumberFormat="1" applyFont="1" applyFill="1" applyBorder="1" applyAlignment="1">
      <alignment horizontal="right" vertical="center"/>
    </xf>
    <xf numFmtId="49" fontId="6" fillId="4" borderId="72" xfId="0" applyNumberFormat="1" applyFont="1" applyFill="1" applyBorder="1" applyAlignment="1">
      <alignment horizontal="centerContinuous" vertical="center"/>
    </xf>
    <xf numFmtId="165" fontId="8" fillId="5" borderId="77" xfId="0" applyNumberFormat="1" applyFont="1" applyFill="1" applyBorder="1" applyAlignment="1">
      <alignment horizontal="right" vertical="center"/>
    </xf>
    <xf numFmtId="166" fontId="14" fillId="5" borderId="82" xfId="0" applyNumberFormat="1" applyFont="1" applyFill="1" applyBorder="1" applyAlignment="1">
      <alignment horizontal="right" vertical="center"/>
    </xf>
    <xf numFmtId="165" fontId="6" fillId="5" borderId="20" xfId="0" applyNumberFormat="1" applyFont="1" applyFill="1" applyBorder="1" applyAlignment="1" applyProtection="1">
      <alignment horizontal="right" vertical="center"/>
      <protection locked="0"/>
    </xf>
    <xf numFmtId="165" fontId="6" fillId="5" borderId="21" xfId="0" applyNumberFormat="1" applyFont="1" applyFill="1" applyBorder="1" applyAlignment="1" applyProtection="1">
      <alignment horizontal="right" vertical="center"/>
      <protection locked="0"/>
    </xf>
    <xf numFmtId="165" fontId="6" fillId="5" borderId="13" xfId="0" applyNumberFormat="1" applyFont="1" applyFill="1" applyBorder="1" applyAlignment="1" applyProtection="1">
      <alignment horizontal="right" vertical="center"/>
      <protection locked="0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38" xfId="0" applyNumberFormat="1" applyFont="1" applyFill="1" applyBorder="1" applyAlignment="1" applyProtection="1">
      <alignment horizontal="right" vertical="center"/>
      <protection locked="0"/>
    </xf>
    <xf numFmtId="165" fontId="6" fillId="5" borderId="55" xfId="0" applyNumberFormat="1" applyFont="1" applyFill="1" applyBorder="1" applyAlignment="1" applyProtection="1">
      <alignment horizontal="right" vertical="center"/>
      <protection locked="0"/>
    </xf>
    <xf numFmtId="165" fontId="14" fillId="5" borderId="41" xfId="0" applyNumberFormat="1" applyFont="1" applyFill="1" applyBorder="1" applyAlignment="1">
      <alignment horizontal="right" vertical="center"/>
    </xf>
    <xf numFmtId="165" fontId="14" fillId="5" borderId="85" xfId="0" applyNumberFormat="1" applyFont="1" applyFill="1" applyBorder="1" applyAlignment="1">
      <alignment horizontal="right" vertical="center"/>
    </xf>
    <xf numFmtId="0" fontId="13" fillId="4" borderId="86" xfId="0" applyFont="1" applyFill="1" applyBorder="1" applyAlignment="1">
      <alignment horizontal="center" vertical="top"/>
    </xf>
    <xf numFmtId="49" fontId="6" fillId="4" borderId="83" xfId="0" applyNumberFormat="1" applyFont="1" applyFill="1" applyBorder="1" applyAlignment="1">
      <alignment horizontal="centerContinuous" vertical="center"/>
    </xf>
    <xf numFmtId="165" fontId="14" fillId="5" borderId="88" xfId="0" applyNumberFormat="1" applyFont="1" applyFill="1" applyBorder="1" applyAlignment="1">
      <alignment horizontal="right" vertical="center"/>
    </xf>
    <xf numFmtId="49" fontId="6" fillId="4" borderId="87" xfId="0" applyNumberFormat="1" applyFont="1" applyFill="1" applyBorder="1" applyAlignment="1">
      <alignment horizontal="centerContinuous" vertical="center"/>
    </xf>
    <xf numFmtId="49" fontId="7" fillId="4" borderId="90" xfId="0" applyNumberFormat="1" applyFont="1" applyFill="1" applyBorder="1" applyAlignment="1">
      <alignment horizontal="left" vertical="center"/>
    </xf>
    <xf numFmtId="49" fontId="7" fillId="4" borderId="90" xfId="0" applyNumberFormat="1" applyFont="1" applyFill="1" applyBorder="1" applyAlignment="1">
      <alignment horizontal="right" vertical="center"/>
    </xf>
    <xf numFmtId="49" fontId="7" fillId="4" borderId="91" xfId="0" applyNumberFormat="1" applyFont="1" applyFill="1" applyBorder="1" applyAlignment="1">
      <alignment horizontal="left" vertical="center"/>
    </xf>
    <xf numFmtId="49" fontId="7" fillId="4" borderId="73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82" xfId="0" applyNumberFormat="1" applyFont="1" applyFill="1" applyBorder="1" applyAlignment="1">
      <alignment horizontal="left" vertical="center"/>
    </xf>
    <xf numFmtId="165" fontId="14" fillId="5" borderId="96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4" fillId="5" borderId="99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0" fontId="21" fillId="3" borderId="0" xfId="0" applyFont="1" applyFill="1" applyAlignment="1">
      <alignment vertical="center"/>
    </xf>
    <xf numFmtId="0" fontId="17" fillId="0" borderId="0" xfId="1" applyFont="1" applyAlignment="1">
      <alignment horizontal="center" vertical="top"/>
    </xf>
    <xf numFmtId="0" fontId="15" fillId="0" borderId="0" xfId="1" applyFont="1" applyAlignment="1">
      <alignment horizontal="left" vertical="top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quotePrefix="1" applyFont="1" applyAlignment="1">
      <alignment vertical="top"/>
    </xf>
    <xf numFmtId="49" fontId="9" fillId="0" borderId="0" xfId="1" applyNumberFormat="1" applyFont="1" applyAlignment="1">
      <alignment vertical="top"/>
    </xf>
    <xf numFmtId="0" fontId="11" fillId="3" borderId="0" xfId="1" applyFont="1" applyFill="1" applyAlignment="1">
      <alignment vertical="center"/>
    </xf>
    <xf numFmtId="0" fontId="7" fillId="0" borderId="2" xfId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11" fillId="0" borderId="2" xfId="1" applyNumberFormat="1" applyFont="1" applyBorder="1" applyAlignment="1">
      <alignment vertical="center"/>
    </xf>
    <xf numFmtId="49" fontId="12" fillId="0" borderId="2" xfId="1" applyNumberFormat="1" applyFont="1" applyBorder="1" applyAlignment="1">
      <alignment horizontal="right" vertical="center"/>
    </xf>
    <xf numFmtId="0" fontId="7" fillId="3" borderId="5" xfId="1" applyFont="1" applyFill="1" applyBorder="1" applyAlignment="1">
      <alignment vertical="center"/>
    </xf>
    <xf numFmtId="0" fontId="13" fillId="4" borderId="3" xfId="1" applyFont="1" applyFill="1" applyBorder="1" applyAlignment="1">
      <alignment horizontal="center" vertical="top"/>
    </xf>
    <xf numFmtId="0" fontId="13" fillId="4" borderId="56" xfId="1" applyFont="1" applyFill="1" applyBorder="1" applyAlignment="1">
      <alignment horizontal="center" vertical="top"/>
    </xf>
    <xf numFmtId="49" fontId="8" fillId="4" borderId="54" xfId="1" applyNumberFormat="1" applyFont="1" applyFill="1" applyBorder="1" applyAlignment="1">
      <alignment vertical="center"/>
    </xf>
    <xf numFmtId="49" fontId="8" fillId="4" borderId="36" xfId="1" applyNumberFormat="1" applyFont="1" applyFill="1" applyBorder="1" applyAlignment="1">
      <alignment horizontal="left" vertical="center"/>
    </xf>
    <xf numFmtId="49" fontId="8" fillId="4" borderId="36" xfId="1" applyNumberFormat="1" applyFont="1" applyFill="1" applyBorder="1" applyAlignment="1">
      <alignment horizontal="right" vertical="center"/>
    </xf>
    <xf numFmtId="49" fontId="8" fillId="4" borderId="37" xfId="1" applyNumberFormat="1" applyFont="1" applyFill="1" applyBorder="1" applyAlignment="1">
      <alignment horizontal="left" vertical="center"/>
    </xf>
    <xf numFmtId="49" fontId="7" fillId="4" borderId="50" xfId="1" applyNumberFormat="1" applyFont="1" applyFill="1" applyBorder="1" applyAlignment="1">
      <alignment vertical="center"/>
    </xf>
    <xf numFmtId="49" fontId="7" fillId="4" borderId="73" xfId="1" applyNumberFormat="1" applyFont="1" applyFill="1" applyBorder="1" applyAlignment="1">
      <alignment horizontal="left" vertical="center"/>
    </xf>
    <xf numFmtId="49" fontId="7" fillId="4" borderId="18" xfId="1" applyNumberFormat="1" applyFont="1" applyFill="1" applyBorder="1" applyAlignment="1">
      <alignment horizontal="left" vertical="center"/>
    </xf>
    <xf numFmtId="49" fontId="7" fillId="4" borderId="18" xfId="1" applyNumberFormat="1" applyFont="1" applyFill="1" applyBorder="1" applyAlignment="1">
      <alignment horizontal="right" vertical="center"/>
    </xf>
    <xf numFmtId="49" fontId="7" fillId="4" borderId="19" xfId="1" applyNumberFormat="1" applyFont="1" applyFill="1" applyBorder="1" applyAlignment="1">
      <alignment horizontal="left" vertical="center"/>
    </xf>
    <xf numFmtId="49" fontId="7" fillId="4" borderId="27" xfId="1" applyNumberFormat="1" applyFont="1" applyFill="1" applyBorder="1" applyAlignment="1">
      <alignment vertical="center"/>
    </xf>
    <xf numFmtId="49" fontId="7" fillId="4" borderId="70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left" vertical="center"/>
    </xf>
    <xf numFmtId="49" fontId="7" fillId="4" borderId="11" xfId="1" applyNumberFormat="1" applyFont="1" applyFill="1" applyBorder="1" applyAlignment="1">
      <alignment horizontal="right" vertical="center"/>
    </xf>
    <xf numFmtId="49" fontId="7" fillId="4" borderId="12" xfId="1" applyNumberFormat="1" applyFont="1" applyFill="1" applyBorder="1" applyAlignment="1">
      <alignment horizontal="left" vertical="center"/>
    </xf>
    <xf numFmtId="49" fontId="6" fillId="4" borderId="54" xfId="1" applyNumberFormat="1" applyFont="1" applyFill="1" applyBorder="1" applyAlignment="1">
      <alignment vertical="center"/>
    </xf>
    <xf numFmtId="49" fontId="6" fillId="4" borderId="36" xfId="1" applyNumberFormat="1" applyFont="1" applyFill="1" applyBorder="1" applyAlignment="1">
      <alignment horizontal="left" vertical="center"/>
    </xf>
    <xf numFmtId="49" fontId="6" fillId="4" borderId="36" xfId="1" applyNumberFormat="1" applyFont="1" applyFill="1" applyBorder="1" applyAlignment="1">
      <alignment horizontal="right" vertical="center"/>
    </xf>
    <xf numFmtId="49" fontId="6" fillId="4" borderId="37" xfId="1" applyNumberFormat="1" applyFont="1" applyFill="1" applyBorder="1" applyAlignment="1">
      <alignment horizontal="left" vertical="center"/>
    </xf>
    <xf numFmtId="49" fontId="7" fillId="4" borderId="6" xfId="1" applyNumberFormat="1" applyFont="1" applyFill="1" applyBorder="1" applyAlignment="1">
      <alignment vertical="center"/>
    </xf>
    <xf numFmtId="49" fontId="6" fillId="4" borderId="7" xfId="1" applyNumberFormat="1" applyFont="1" applyFill="1" applyBorder="1" applyAlignment="1">
      <alignment horizontal="left" vertical="center"/>
    </xf>
    <xf numFmtId="49" fontId="6" fillId="4" borderId="7" xfId="1" applyNumberFormat="1" applyFont="1" applyFill="1" applyBorder="1" applyAlignment="1">
      <alignment horizontal="right" vertical="center"/>
    </xf>
    <xf numFmtId="49" fontId="6" fillId="4" borderId="8" xfId="1" applyNumberFormat="1" applyFont="1" applyFill="1" applyBorder="1" applyAlignment="1">
      <alignment horizontal="left" vertical="center"/>
    </xf>
    <xf numFmtId="49" fontId="6" fillId="4" borderId="29" xfId="1" applyNumberFormat="1" applyFont="1" applyFill="1" applyBorder="1" applyAlignment="1">
      <alignment horizontal="centerContinuous" vertical="center"/>
    </xf>
    <xf numFmtId="49" fontId="6" fillId="4" borderId="44" xfId="1" applyNumberFormat="1" applyFont="1" applyFill="1" applyBorder="1" applyAlignment="1">
      <alignment horizontal="centerContinuous" vertical="center"/>
    </xf>
    <xf numFmtId="0" fontId="15" fillId="0" borderId="28" xfId="1" applyFont="1" applyBorder="1"/>
    <xf numFmtId="0" fontId="16" fillId="0" borderId="28" xfId="1" applyFont="1" applyBorder="1"/>
    <xf numFmtId="0" fontId="16" fillId="0" borderId="28" xfId="1" applyFont="1" applyBorder="1" applyAlignment="1">
      <alignment horizontal="right"/>
    </xf>
    <xf numFmtId="0" fontId="23" fillId="4" borderId="56" xfId="0" applyFont="1" applyFill="1" applyBorder="1" applyAlignment="1">
      <alignment horizontal="center" vertical="top"/>
    </xf>
    <xf numFmtId="49" fontId="8" fillId="4" borderId="104" xfId="0" applyNumberFormat="1" applyFont="1" applyFill="1" applyBorder="1" applyAlignment="1">
      <alignment vertical="center"/>
    </xf>
    <xf numFmtId="49" fontId="8" fillId="4" borderId="105" xfId="0" applyNumberFormat="1" applyFont="1" applyFill="1" applyBorder="1" applyAlignment="1">
      <alignment horizontal="left" vertical="center"/>
    </xf>
    <xf numFmtId="49" fontId="8" fillId="4" borderId="105" xfId="0" applyNumberFormat="1" applyFont="1" applyFill="1" applyBorder="1" applyAlignment="1">
      <alignment horizontal="right" vertical="center"/>
    </xf>
    <xf numFmtId="49" fontId="14" fillId="4" borderId="106" xfId="0" applyNumberFormat="1" applyFont="1" applyFill="1" applyBorder="1" applyAlignment="1">
      <alignment horizontal="left" vertical="center"/>
    </xf>
    <xf numFmtId="165" fontId="6" fillId="5" borderId="107" xfId="0" applyNumberFormat="1" applyFont="1" applyFill="1" applyBorder="1" applyAlignment="1">
      <alignment horizontal="right" vertical="center"/>
    </xf>
    <xf numFmtId="165" fontId="6" fillId="5" borderId="108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>
      <alignment horizontal="right" vertical="center"/>
    </xf>
    <xf numFmtId="49" fontId="14" fillId="4" borderId="63" xfId="0" applyNumberFormat="1" applyFont="1" applyFill="1" applyBorder="1" applyAlignment="1">
      <alignment vertical="center"/>
    </xf>
    <xf numFmtId="49" fontId="14" fillId="4" borderId="41" xfId="0" applyNumberFormat="1" applyFont="1" applyFill="1" applyBorder="1" applyAlignment="1">
      <alignment horizontal="left" vertical="center"/>
    </xf>
    <xf numFmtId="49" fontId="14" fillId="4" borderId="41" xfId="0" applyNumberFormat="1" applyFont="1" applyFill="1" applyBorder="1" applyAlignment="1">
      <alignment horizontal="right" vertical="center"/>
    </xf>
    <xf numFmtId="49" fontId="14" fillId="4" borderId="42" xfId="0" applyNumberFormat="1" applyFont="1" applyFill="1" applyBorder="1" applyAlignment="1">
      <alignment horizontal="left" vertical="center"/>
    </xf>
    <xf numFmtId="165" fontId="14" fillId="5" borderId="111" xfId="0" applyNumberFormat="1" applyFont="1" applyFill="1" applyBorder="1" applyAlignment="1">
      <alignment horizontal="right" vertical="center"/>
    </xf>
    <xf numFmtId="165" fontId="14" fillId="5" borderId="112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5" fontId="14" fillId="5" borderId="114" xfId="0" applyNumberFormat="1" applyFont="1" applyFill="1" applyBorder="1" applyAlignment="1">
      <alignment horizontal="right" vertical="center"/>
    </xf>
    <xf numFmtId="165" fontId="8" fillId="4" borderId="2" xfId="0" applyNumberFormat="1" applyFont="1" applyFill="1" applyBorder="1" applyAlignment="1">
      <alignment horizontal="centerContinuous" vertical="center"/>
    </xf>
    <xf numFmtId="165" fontId="8" fillId="4" borderId="115" xfId="0" applyNumberFormat="1" applyFont="1" applyFill="1" applyBorder="1" applyAlignment="1">
      <alignment horizontal="centerContinuous" vertical="center"/>
    </xf>
    <xf numFmtId="165" fontId="6" fillId="5" borderId="48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49" fontId="6" fillId="4" borderId="89" xfId="0" applyNumberFormat="1" applyFont="1" applyFill="1" applyBorder="1" applyAlignment="1">
      <alignment horizontal="centerContinuous" vertical="center"/>
    </xf>
    <xf numFmtId="49" fontId="14" fillId="4" borderId="118" xfId="0" applyNumberFormat="1" applyFont="1" applyFill="1" applyBorder="1" applyAlignment="1">
      <alignment vertical="center"/>
    </xf>
    <xf numFmtId="49" fontId="14" fillId="4" borderId="92" xfId="0" applyNumberFormat="1" applyFont="1" applyFill="1" applyBorder="1" applyAlignment="1">
      <alignment horizontal="left" vertical="center"/>
    </xf>
    <xf numFmtId="49" fontId="14" fillId="4" borderId="92" xfId="0" applyNumberFormat="1" applyFont="1" applyFill="1" applyBorder="1" applyAlignment="1">
      <alignment horizontal="right" vertical="center"/>
    </xf>
    <xf numFmtId="49" fontId="14" fillId="4" borderId="93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165" fontId="7" fillId="5" borderId="38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43" xfId="0" applyNumberFormat="1" applyFont="1" applyFill="1" applyBorder="1" applyAlignment="1">
      <alignment horizontal="right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5" fontId="6" fillId="4" borderId="122" xfId="0" applyNumberFormat="1" applyFont="1" applyFill="1" applyBorder="1" applyAlignment="1">
      <alignment horizontal="centerContinuous" vertical="center"/>
    </xf>
    <xf numFmtId="165" fontId="6" fillId="5" borderId="38" xfId="1" applyNumberFormat="1" applyFont="1" applyFill="1" applyBorder="1" applyAlignment="1" applyProtection="1">
      <alignment horizontal="right" vertical="center"/>
      <protection locked="0"/>
    </xf>
    <xf numFmtId="165" fontId="6" fillId="5" borderId="55" xfId="1" applyNumberFormat="1" applyFont="1" applyFill="1" applyBorder="1" applyAlignment="1" applyProtection="1">
      <alignment horizontal="right" vertical="center"/>
      <protection locked="0"/>
    </xf>
    <xf numFmtId="165" fontId="7" fillId="5" borderId="20" xfId="1" applyNumberFormat="1" applyFont="1" applyFill="1" applyBorder="1" applyAlignment="1" applyProtection="1">
      <alignment horizontal="right" vertical="center"/>
      <protection locked="0"/>
    </xf>
    <xf numFmtId="165" fontId="7" fillId="5" borderId="119" xfId="1" applyNumberFormat="1" applyFont="1" applyFill="1" applyBorder="1" applyAlignment="1" applyProtection="1">
      <alignment horizontal="right" vertical="center"/>
      <protection locked="0"/>
    </xf>
    <xf numFmtId="165" fontId="7" fillId="5" borderId="13" xfId="1" applyNumberFormat="1" applyFont="1" applyFill="1" applyBorder="1" applyAlignment="1" applyProtection="1">
      <alignment horizontal="right" vertical="center"/>
      <protection locked="0"/>
    </xf>
    <xf numFmtId="165" fontId="6" fillId="4" borderId="121" xfId="1" applyNumberFormat="1" applyFont="1" applyFill="1" applyBorder="1" applyAlignment="1">
      <alignment horizontal="centerContinuous" vertical="center"/>
    </xf>
    <xf numFmtId="165" fontId="6" fillId="4" borderId="122" xfId="1" applyNumberFormat="1" applyFont="1" applyFill="1" applyBorder="1" applyAlignment="1">
      <alignment horizontal="centerContinuous" vertical="center"/>
    </xf>
    <xf numFmtId="0" fontId="9" fillId="4" borderId="0" xfId="1" applyFont="1" applyFill="1" applyAlignment="1">
      <alignment vertical="center"/>
    </xf>
    <xf numFmtId="165" fontId="7" fillId="5" borderId="20" xfId="0" applyNumberFormat="1" applyFont="1" applyFill="1" applyBorder="1" applyAlignment="1" applyProtection="1">
      <alignment horizontal="right" vertical="center"/>
      <protection locked="0"/>
    </xf>
    <xf numFmtId="165" fontId="7" fillId="5" borderId="119" xfId="0" applyNumberFormat="1" applyFont="1" applyFill="1" applyBorder="1" applyAlignment="1" applyProtection="1">
      <alignment horizontal="right" vertical="center"/>
      <protection locked="0"/>
    </xf>
    <xf numFmtId="165" fontId="7" fillId="5" borderId="13" xfId="0" applyNumberFormat="1" applyFont="1" applyFill="1" applyBorder="1" applyAlignment="1" applyProtection="1">
      <alignment horizontal="right" vertical="center"/>
      <protection locked="0"/>
    </xf>
    <xf numFmtId="165" fontId="7" fillId="5" borderId="25" xfId="0" applyNumberFormat="1" applyFont="1" applyFill="1" applyBorder="1" applyAlignment="1" applyProtection="1">
      <alignment horizontal="right" vertical="center"/>
      <protection locked="0"/>
    </xf>
    <xf numFmtId="49" fontId="6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4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58" xfId="0" applyNumberFormat="1" applyFont="1" applyFill="1" applyBorder="1" applyAlignment="1">
      <alignment horizontal="right" vertical="center"/>
    </xf>
    <xf numFmtId="165" fontId="6" fillId="5" borderId="77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7" fillId="5" borderId="59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26" xfId="0" applyNumberFormat="1" applyFont="1" applyFill="1" applyBorder="1" applyAlignment="1">
      <alignment horizontal="right" vertical="center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88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84" xfId="0" applyNumberFormat="1" applyFont="1" applyFill="1" applyBorder="1" applyAlignment="1">
      <alignment horizontal="right" vertical="center"/>
    </xf>
    <xf numFmtId="165" fontId="6" fillId="5" borderId="38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13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6" fontId="6" fillId="5" borderId="58" xfId="0" applyNumberFormat="1" applyFont="1" applyFill="1" applyBorder="1" applyAlignment="1">
      <alignment horizontal="right" vertical="center"/>
    </xf>
    <xf numFmtId="166" fontId="6" fillId="5" borderId="77" xfId="0" applyNumberFormat="1" applyFont="1" applyFill="1" applyBorder="1" applyAlignment="1">
      <alignment horizontal="right" vertical="center"/>
    </xf>
    <xf numFmtId="166" fontId="6" fillId="5" borderId="38" xfId="0" applyNumberFormat="1" applyFont="1" applyFill="1" applyBorder="1" applyAlignment="1">
      <alignment horizontal="right" vertical="center"/>
    </xf>
    <xf numFmtId="166" fontId="7" fillId="5" borderId="59" xfId="0" applyNumberFormat="1" applyFont="1" applyFill="1" applyBorder="1" applyAlignment="1">
      <alignment horizontal="right" vertical="center"/>
    </xf>
    <xf numFmtId="166" fontId="7" fillId="5" borderId="78" xfId="0" applyNumberFormat="1" applyFont="1" applyFill="1" applyBorder="1" applyAlignment="1">
      <alignment horizontal="right" vertical="center"/>
    </xf>
    <xf numFmtId="166" fontId="7" fillId="5" borderId="20" xfId="0" applyNumberFormat="1" applyFont="1" applyFill="1" applyBorder="1" applyAlignment="1">
      <alignment horizontal="right" vertical="center"/>
    </xf>
    <xf numFmtId="166" fontId="7" fillId="5" borderId="60" xfId="0" applyNumberFormat="1" applyFont="1" applyFill="1" applyBorder="1" applyAlignment="1">
      <alignment horizontal="right" vertical="center"/>
    </xf>
    <xf numFmtId="166" fontId="7" fillId="5" borderId="79" xfId="0" applyNumberFormat="1" applyFont="1" applyFill="1" applyBorder="1" applyAlignment="1">
      <alignment horizontal="right" vertical="center"/>
    </xf>
    <xf numFmtId="166" fontId="7" fillId="5" borderId="13" xfId="0" applyNumberFormat="1" applyFont="1" applyFill="1" applyBorder="1" applyAlignment="1">
      <alignment horizontal="right" vertical="center"/>
    </xf>
    <xf numFmtId="166" fontId="7" fillId="5" borderId="61" xfId="0" applyNumberFormat="1" applyFont="1" applyFill="1" applyBorder="1" applyAlignment="1">
      <alignment horizontal="right" vertical="center"/>
    </xf>
    <xf numFmtId="166" fontId="7" fillId="5" borderId="80" xfId="0" applyNumberFormat="1" applyFont="1" applyFill="1" applyBorder="1" applyAlignment="1">
      <alignment horizontal="right" vertical="center"/>
    </xf>
    <xf numFmtId="166" fontId="7" fillId="5" borderId="25" xfId="0" applyNumberFormat="1" applyFont="1" applyFill="1" applyBorder="1" applyAlignment="1">
      <alignment horizontal="right" vertical="center"/>
    </xf>
    <xf numFmtId="166" fontId="7" fillId="5" borderId="62" xfId="0" applyNumberFormat="1" applyFont="1" applyFill="1" applyBorder="1" applyAlignment="1">
      <alignment horizontal="right" vertical="center"/>
    </xf>
    <xf numFmtId="166" fontId="7" fillId="5" borderId="81" xfId="0" applyNumberFormat="1" applyFont="1" applyFill="1" applyBorder="1" applyAlignment="1">
      <alignment horizontal="right" vertical="center"/>
    </xf>
    <xf numFmtId="166" fontId="7" fillId="5" borderId="15" xfId="0" applyNumberFormat="1" applyFont="1" applyFill="1" applyBorder="1" applyAlignment="1">
      <alignment horizontal="right" vertical="center"/>
    </xf>
    <xf numFmtId="166" fontId="6" fillId="5" borderId="74" xfId="0" applyNumberFormat="1" applyFont="1" applyFill="1" applyBorder="1" applyAlignment="1">
      <alignment horizontal="right" vertical="center"/>
    </xf>
    <xf numFmtId="166" fontId="6" fillId="5" borderId="88" xfId="0" applyNumberFormat="1" applyFont="1" applyFill="1" applyBorder="1" applyAlignment="1">
      <alignment horizontal="right" vertical="center"/>
    </xf>
    <xf numFmtId="166" fontId="6" fillId="5" borderId="43" xfId="0" applyNumberFormat="1" applyFont="1" applyFill="1" applyBorder="1" applyAlignment="1">
      <alignment horizontal="right" vertical="center"/>
    </xf>
    <xf numFmtId="165" fontId="6" fillId="4" borderId="29" xfId="0" applyNumberFormat="1" applyFont="1" applyFill="1" applyBorder="1" applyAlignment="1">
      <alignment horizontal="centerContinuous" vertical="center"/>
    </xf>
    <xf numFmtId="165" fontId="6" fillId="4" borderId="89" xfId="0" applyNumberFormat="1" applyFont="1" applyFill="1" applyBorder="1" applyAlignment="1">
      <alignment horizontal="centerContinuous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165" fontId="6" fillId="4" borderId="64" xfId="0" applyNumberFormat="1" applyFont="1" applyFill="1" applyBorder="1" applyAlignment="1">
      <alignment horizontal="centerContinuous" vertical="center"/>
    </xf>
    <xf numFmtId="165" fontId="8" fillId="5" borderId="33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centerContinuous" vertical="center"/>
    </xf>
    <xf numFmtId="49" fontId="14" fillId="4" borderId="24" xfId="0" applyNumberFormat="1" applyFont="1" applyFill="1" applyBorder="1" applyAlignment="1">
      <alignment horizontal="centerContinuous" vertical="center"/>
    </xf>
    <xf numFmtId="0" fontId="26" fillId="7" borderId="0" xfId="0" applyFont="1" applyFill="1" applyAlignment="1">
      <alignment vertical="center"/>
    </xf>
    <xf numFmtId="169" fontId="7" fillId="5" borderId="25" xfId="0" applyNumberFormat="1" applyFont="1" applyFill="1" applyBorder="1" applyAlignment="1">
      <alignment horizontal="right" vertical="center"/>
    </xf>
    <xf numFmtId="165" fontId="6" fillId="4" borderId="44" xfId="0" applyNumberFormat="1" applyFont="1" applyFill="1" applyBorder="1" applyAlignment="1">
      <alignment horizontal="centerContinuous" vertical="center"/>
    </xf>
    <xf numFmtId="167" fontId="7" fillId="5" borderId="33" xfId="0" applyNumberFormat="1" applyFont="1" applyFill="1" applyBorder="1" applyAlignment="1" applyProtection="1">
      <alignment horizontal="right" vertical="center"/>
      <protection locked="0"/>
    </xf>
    <xf numFmtId="166" fontId="7" fillId="5" borderId="25" xfId="0" applyNumberFormat="1" applyFont="1" applyFill="1" applyBorder="1" applyAlignment="1" applyProtection="1">
      <alignment horizontal="right" vertical="center"/>
      <protection locked="0"/>
    </xf>
    <xf numFmtId="0" fontId="9" fillId="0" borderId="0" xfId="0" quotePrefix="1" applyFont="1" applyAlignment="1">
      <alignment vertical="center"/>
    </xf>
    <xf numFmtId="164" fontId="7" fillId="3" borderId="0" xfId="0" applyNumberFormat="1" applyFont="1" applyFill="1" applyAlignment="1">
      <alignment vertical="center"/>
    </xf>
    <xf numFmtId="165" fontId="6" fillId="4" borderId="101" xfId="0" applyNumberFormat="1" applyFont="1" applyFill="1" applyBorder="1" applyAlignment="1">
      <alignment horizontal="centerContinuous" vertical="center"/>
    </xf>
    <xf numFmtId="49" fontId="7" fillId="4" borderId="54" xfId="0" applyNumberFormat="1" applyFont="1" applyFill="1" applyBorder="1" applyAlignment="1">
      <alignment vertical="center"/>
    </xf>
    <xf numFmtId="165" fontId="14" fillId="5" borderId="125" xfId="0" applyNumberFormat="1" applyFont="1" applyFill="1" applyBorder="1" applyAlignment="1">
      <alignment horizontal="right" vertical="center"/>
    </xf>
    <xf numFmtId="165" fontId="14" fillId="5" borderId="82" xfId="0" applyNumberFormat="1" applyFont="1" applyFill="1" applyBorder="1" applyAlignment="1">
      <alignment horizontal="right" vertical="center"/>
    </xf>
    <xf numFmtId="169" fontId="6" fillId="5" borderId="127" xfId="0" applyNumberFormat="1" applyFont="1" applyFill="1" applyBorder="1" applyAlignment="1">
      <alignment horizontal="right" vertical="center"/>
    </xf>
    <xf numFmtId="169" fontId="7" fillId="5" borderId="82" xfId="0" applyNumberFormat="1" applyFont="1" applyFill="1" applyBorder="1" applyAlignment="1">
      <alignment horizontal="right" vertical="center"/>
    </xf>
    <xf numFmtId="167" fontId="7" fillId="5" borderId="127" xfId="0" applyNumberFormat="1" applyFont="1" applyFill="1" applyBorder="1" applyAlignment="1" applyProtection="1">
      <alignment horizontal="right" vertical="center"/>
      <protection locked="0"/>
    </xf>
    <xf numFmtId="166" fontId="7" fillId="5" borderId="82" xfId="0" applyNumberFormat="1" applyFont="1" applyFill="1" applyBorder="1" applyAlignment="1" applyProtection="1">
      <alignment horizontal="right" vertical="center"/>
      <protection locked="0"/>
    </xf>
    <xf numFmtId="165" fontId="8" fillId="5" borderId="127" xfId="0" applyNumberFormat="1" applyFont="1" applyFill="1" applyBorder="1" applyAlignment="1">
      <alignment horizontal="right" vertical="center"/>
    </xf>
    <xf numFmtId="165" fontId="8" fillId="5" borderId="36" xfId="0" applyNumberFormat="1" applyFont="1" applyFill="1" applyBorder="1" applyAlignment="1">
      <alignment horizontal="right" vertical="center"/>
    </xf>
    <xf numFmtId="165" fontId="14" fillId="5" borderId="92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 applyProtection="1">
      <alignment horizontal="right" vertical="center"/>
      <protection locked="0"/>
    </xf>
    <xf numFmtId="165" fontId="7" fillId="5" borderId="73" xfId="0" applyNumberFormat="1" applyFont="1" applyFill="1" applyBorder="1" applyAlignment="1" applyProtection="1">
      <alignment horizontal="right" vertical="center"/>
      <protection locked="0"/>
    </xf>
    <xf numFmtId="165" fontId="7" fillId="5" borderId="129" xfId="0" applyNumberFormat="1" applyFont="1" applyFill="1" applyBorder="1" applyAlignment="1" applyProtection="1">
      <alignment horizontal="right" vertical="center"/>
      <protection locked="0"/>
    </xf>
    <xf numFmtId="165" fontId="7" fillId="5" borderId="70" xfId="0" applyNumberFormat="1" applyFont="1" applyFill="1" applyBorder="1" applyAlignment="1" applyProtection="1">
      <alignment horizontal="right" vertical="center"/>
      <protection locked="0"/>
    </xf>
    <xf numFmtId="165" fontId="7" fillId="5" borderId="82" xfId="0" applyNumberFormat="1" applyFont="1" applyFill="1" applyBorder="1" applyAlignment="1" applyProtection="1">
      <alignment horizontal="right" vertical="center"/>
      <protection locked="0"/>
    </xf>
    <xf numFmtId="165" fontId="6" fillId="5" borderId="73" xfId="0" applyNumberFormat="1" applyFont="1" applyFill="1" applyBorder="1" applyAlignment="1" applyProtection="1">
      <alignment horizontal="right" vertical="center"/>
      <protection locked="0"/>
    </xf>
    <xf numFmtId="165" fontId="6" fillId="5" borderId="70" xfId="0" applyNumberFormat="1" applyFont="1" applyFill="1" applyBorder="1" applyAlignment="1" applyProtection="1">
      <alignment horizontal="right" vertical="center"/>
      <protection locked="0"/>
    </xf>
    <xf numFmtId="165" fontId="6" fillId="5" borderId="128" xfId="0" applyNumberFormat="1" applyFont="1" applyFill="1" applyBorder="1" applyAlignment="1" applyProtection="1">
      <alignment horizontal="right" vertical="center"/>
      <protection locked="0"/>
    </xf>
    <xf numFmtId="165" fontId="6" fillId="5" borderId="76" xfId="1" applyNumberFormat="1" applyFont="1" applyFill="1" applyBorder="1" applyAlignment="1" applyProtection="1">
      <alignment horizontal="right" vertical="center"/>
      <protection locked="0"/>
    </xf>
    <xf numFmtId="165" fontId="7" fillId="5" borderId="73" xfId="1" applyNumberFormat="1" applyFont="1" applyFill="1" applyBorder="1" applyAlignment="1" applyProtection="1">
      <alignment horizontal="right" vertical="center"/>
      <protection locked="0"/>
    </xf>
    <xf numFmtId="165" fontId="7" fillId="5" borderId="129" xfId="1" applyNumberFormat="1" applyFont="1" applyFill="1" applyBorder="1" applyAlignment="1" applyProtection="1">
      <alignment horizontal="right" vertical="center"/>
      <protection locked="0"/>
    </xf>
    <xf numFmtId="165" fontId="7" fillId="5" borderId="70" xfId="1" applyNumberFormat="1" applyFont="1" applyFill="1" applyBorder="1" applyAlignment="1" applyProtection="1">
      <alignment horizontal="right" vertical="center"/>
      <protection locked="0"/>
    </xf>
    <xf numFmtId="165" fontId="6" fillId="5" borderId="126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49" fontId="6" fillId="4" borderId="31" xfId="0" applyNumberFormat="1" applyFont="1" applyFill="1" applyBorder="1" applyAlignment="1">
      <alignment horizontal="centerContinuous" vertical="center"/>
    </xf>
    <xf numFmtId="166" fontId="6" fillId="5" borderId="55" xfId="0" applyNumberFormat="1" applyFont="1" applyFill="1" applyBorder="1" applyAlignment="1">
      <alignment horizontal="right" vertical="center"/>
    </xf>
    <xf numFmtId="166" fontId="7" fillId="5" borderId="21" xfId="0" applyNumberFormat="1" applyFont="1" applyFill="1" applyBorder="1" applyAlignment="1">
      <alignment horizontal="right" vertical="center"/>
    </xf>
    <xf numFmtId="166" fontId="7" fillId="5" borderId="14" xfId="0" applyNumberFormat="1" applyFont="1" applyFill="1" applyBorder="1" applyAlignment="1">
      <alignment horizontal="right" vertical="center"/>
    </xf>
    <xf numFmtId="166" fontId="7" fillId="5" borderId="26" xfId="0" applyNumberFormat="1" applyFont="1" applyFill="1" applyBorder="1" applyAlignment="1">
      <alignment horizontal="right" vertical="center"/>
    </xf>
    <xf numFmtId="166" fontId="7" fillId="5" borderId="16" xfId="0" applyNumberFormat="1" applyFont="1" applyFill="1" applyBorder="1" applyAlignment="1">
      <alignment horizontal="right" vertical="center"/>
    </xf>
    <xf numFmtId="166" fontId="6" fillId="5" borderId="84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6" fillId="4" borderId="6" xfId="0" applyNumberFormat="1" applyFont="1" applyFill="1" applyBorder="1" applyAlignment="1" applyProtection="1">
      <alignment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righ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1" xfId="0" applyNumberFormat="1" applyFont="1" applyFill="1" applyBorder="1" applyAlignment="1" applyProtection="1">
      <alignment horizontal="left" vertical="center"/>
      <protection locked="0"/>
    </xf>
    <xf numFmtId="49" fontId="7" fillId="4" borderId="11" xfId="0" applyNumberFormat="1" applyFont="1" applyFill="1" applyBorder="1" applyAlignment="1" applyProtection="1">
      <alignment horizontal="righ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horizontal="right"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67" xfId="0" applyNumberFormat="1" applyFont="1" applyFill="1" applyBorder="1" applyAlignment="1" applyProtection="1">
      <alignment vertical="center"/>
      <protection locked="0"/>
    </xf>
    <xf numFmtId="49" fontId="7" fillId="4" borderId="90" xfId="0" applyNumberFormat="1" applyFont="1" applyFill="1" applyBorder="1" applyAlignment="1" applyProtection="1">
      <alignment horizontal="left" vertical="center"/>
      <protection locked="0"/>
    </xf>
    <xf numFmtId="49" fontId="7" fillId="4" borderId="90" xfId="0" applyNumberFormat="1" applyFont="1" applyFill="1" applyBorder="1" applyAlignment="1" applyProtection="1">
      <alignment horizontal="right" vertical="center"/>
      <protection locked="0"/>
    </xf>
    <xf numFmtId="49" fontId="7" fillId="4" borderId="91" xfId="0" applyNumberFormat="1" applyFont="1" applyFill="1" applyBorder="1" applyAlignment="1" applyProtection="1">
      <alignment horizontal="left" vertical="center"/>
      <protection locked="0"/>
    </xf>
    <xf numFmtId="49" fontId="6" fillId="4" borderId="27" xfId="0" applyNumberFormat="1" applyFont="1" applyFill="1" applyBorder="1" applyAlignment="1">
      <alignment horizontal="centerContinuous" vertical="center"/>
    </xf>
    <xf numFmtId="49" fontId="14" fillId="4" borderId="66" xfId="0" applyNumberFormat="1" applyFont="1" applyFill="1" applyBorder="1" applyAlignment="1">
      <alignment horizontal="centerContinuous" vertical="center"/>
    </xf>
    <xf numFmtId="49" fontId="6" fillId="4" borderId="32" xfId="0" applyNumberFormat="1" applyFont="1" applyFill="1" applyBorder="1" applyAlignment="1">
      <alignment horizontal="centerContinuous" vertical="center"/>
    </xf>
    <xf numFmtId="49" fontId="14" fillId="4" borderId="91" xfId="0" applyNumberFormat="1" applyFont="1" applyFill="1" applyBorder="1" applyAlignment="1">
      <alignment horizontal="centerContinuous" vertical="center"/>
    </xf>
    <xf numFmtId="165" fontId="8" fillId="5" borderId="119" xfId="0" applyNumberFormat="1" applyFont="1" applyFill="1" applyBorder="1" applyAlignment="1">
      <alignment horizontal="right" vertical="center"/>
    </xf>
    <xf numFmtId="165" fontId="8" fillId="5" borderId="129" xfId="0" applyNumberFormat="1" applyFont="1" applyFill="1" applyBorder="1" applyAlignment="1">
      <alignment horizontal="right" vertical="center"/>
    </xf>
    <xf numFmtId="49" fontId="8" fillId="4" borderId="2" xfId="0" applyNumberFormat="1" applyFont="1" applyFill="1" applyBorder="1" applyAlignment="1">
      <alignment horizontal="centerContinuous" vertical="center"/>
    </xf>
    <xf numFmtId="49" fontId="8" fillId="4" borderId="34" xfId="0" applyNumberFormat="1" applyFont="1" applyFill="1" applyBorder="1" applyAlignment="1">
      <alignment horizontal="centerContinuous" vertical="center"/>
    </xf>
    <xf numFmtId="49" fontId="6" fillId="4" borderId="90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center" vertical="center" textRotation="90"/>
    </xf>
    <xf numFmtId="0" fontId="0" fillId="4" borderId="27" xfId="0" applyFill="1" applyBorder="1"/>
    <xf numFmtId="0" fontId="0" fillId="4" borderId="34" xfId="0" applyFill="1" applyBorder="1"/>
    <xf numFmtId="49" fontId="8" fillId="4" borderId="130" xfId="0" applyNumberFormat="1" applyFont="1" applyFill="1" applyBorder="1" applyAlignment="1">
      <alignment vertical="center"/>
    </xf>
    <xf numFmtId="49" fontId="8" fillId="4" borderId="86" xfId="0" applyNumberFormat="1" applyFont="1" applyFill="1" applyBorder="1" applyAlignment="1">
      <alignment horizontal="left" vertical="center"/>
    </xf>
    <xf numFmtId="49" fontId="8" fillId="4" borderId="86" xfId="0" applyNumberFormat="1" applyFont="1" applyFill="1" applyBorder="1" applyAlignment="1">
      <alignment horizontal="right" vertical="center"/>
    </xf>
    <xf numFmtId="49" fontId="8" fillId="4" borderId="131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6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0" fontId="0" fillId="4" borderId="44" xfId="0" applyFill="1" applyBorder="1" applyAlignment="1">
      <alignment horizontal="centerContinuous" vertical="center"/>
    </xf>
    <xf numFmtId="0" fontId="25" fillId="4" borderId="44" xfId="0" applyFont="1" applyFill="1" applyBorder="1" applyAlignment="1">
      <alignment horizontal="centerContinuous" vertical="center"/>
    </xf>
    <xf numFmtId="0" fontId="25" fillId="4" borderId="89" xfId="0" applyFont="1" applyFill="1" applyBorder="1" applyAlignment="1">
      <alignment horizontal="centerContinuous" vertical="center"/>
    </xf>
    <xf numFmtId="0" fontId="25" fillId="4" borderId="48" xfId="0" applyFont="1" applyFill="1" applyBorder="1" applyAlignment="1">
      <alignment horizontal="centerContinuous" vertical="center"/>
    </xf>
    <xf numFmtId="167" fontId="6" fillId="5" borderId="58" xfId="0" applyNumberFormat="1" applyFont="1" applyFill="1" applyBorder="1" applyAlignment="1">
      <alignment horizontal="right" vertical="center"/>
    </xf>
    <xf numFmtId="167" fontId="6" fillId="5" borderId="77" xfId="0" applyNumberFormat="1" applyFont="1" applyFill="1" applyBorder="1" applyAlignment="1">
      <alignment horizontal="right" vertical="center"/>
    </xf>
    <xf numFmtId="167" fontId="6" fillId="5" borderId="38" xfId="0" applyNumberFormat="1" applyFont="1" applyFill="1" applyBorder="1" applyAlignment="1">
      <alignment horizontal="right" vertical="center"/>
    </xf>
    <xf numFmtId="167" fontId="7" fillId="5" borderId="59" xfId="0" applyNumberFormat="1" applyFont="1" applyFill="1" applyBorder="1" applyAlignment="1">
      <alignment horizontal="right" vertical="center"/>
    </xf>
    <xf numFmtId="167" fontId="7" fillId="5" borderId="78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60" xfId="0" applyNumberFormat="1" applyFont="1" applyFill="1" applyBorder="1" applyAlignment="1">
      <alignment horizontal="right" vertical="center"/>
    </xf>
    <xf numFmtId="167" fontId="7" fillId="5" borderId="79" xfId="0" applyNumberFormat="1" applyFont="1" applyFill="1" applyBorder="1" applyAlignment="1">
      <alignment horizontal="right" vertical="center"/>
    </xf>
    <xf numFmtId="167" fontId="7" fillId="5" borderId="13" xfId="0" applyNumberFormat="1" applyFont="1" applyFill="1" applyBorder="1" applyAlignment="1">
      <alignment horizontal="right" vertical="center"/>
    </xf>
    <xf numFmtId="167" fontId="7" fillId="5" borderId="61" xfId="0" applyNumberFormat="1" applyFont="1" applyFill="1" applyBorder="1" applyAlignment="1">
      <alignment horizontal="right" vertical="center"/>
    </xf>
    <xf numFmtId="167" fontId="7" fillId="5" borderId="80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167" fontId="6" fillId="4" borderId="101" xfId="0" applyNumberFormat="1" applyFont="1" applyFill="1" applyBorder="1" applyAlignment="1">
      <alignment horizontal="centerContinuous" vertical="center"/>
    </xf>
    <xf numFmtId="167" fontId="6" fillId="4" borderId="89" xfId="0" applyNumberFormat="1" applyFont="1" applyFill="1" applyBorder="1" applyAlignment="1">
      <alignment horizontal="centerContinuous" vertical="center"/>
    </xf>
    <xf numFmtId="167" fontId="6" fillId="4" borderId="48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5" fontId="7" fillId="3" borderId="0" xfId="1" applyNumberFormat="1" applyFont="1" applyFill="1" applyAlignment="1">
      <alignment vertical="center"/>
    </xf>
    <xf numFmtId="170" fontId="7" fillId="3" borderId="0" xfId="0" applyNumberFormat="1" applyFont="1" applyFill="1" applyAlignment="1">
      <alignment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14" xfId="0" applyNumberFormat="1" applyFont="1" applyFill="1" applyBorder="1" applyAlignment="1">
      <alignment horizontal="right" vertical="center"/>
    </xf>
    <xf numFmtId="165" fontId="6" fillId="5" borderId="16" xfId="0" applyNumberFormat="1" applyFont="1" applyFill="1" applyBorder="1" applyAlignment="1">
      <alignment horizontal="right" vertical="center"/>
    </xf>
    <xf numFmtId="165" fontId="6" fillId="5" borderId="78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80" xfId="0" applyNumberFormat="1" applyFont="1" applyFill="1" applyBorder="1" applyAlignment="1">
      <alignment horizontal="right" vertical="center"/>
    </xf>
    <xf numFmtId="165" fontId="6" fillId="5" borderId="81" xfId="0" applyNumberFormat="1" applyFont="1" applyFill="1" applyBorder="1" applyAlignment="1">
      <alignment horizontal="right" vertical="center"/>
    </xf>
    <xf numFmtId="165" fontId="6" fillId="5" borderId="4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165" fontId="6" fillId="5" borderId="134" xfId="0" applyNumberFormat="1" applyFont="1" applyFill="1" applyBorder="1" applyAlignment="1">
      <alignment horizontal="right" vertical="center"/>
    </xf>
    <xf numFmtId="165" fontId="6" fillId="5" borderId="137" xfId="0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6" fillId="5" borderId="141" xfId="0" applyNumberFormat="1" applyFont="1" applyFill="1" applyBorder="1" applyAlignment="1">
      <alignment horizontal="right" vertical="center"/>
    </xf>
    <xf numFmtId="165" fontId="6" fillId="5" borderId="26" xfId="0" applyNumberFormat="1" applyFont="1" applyFill="1" applyBorder="1" applyAlignment="1">
      <alignment horizontal="right" vertical="center"/>
    </xf>
    <xf numFmtId="165" fontId="8" fillId="5" borderId="142" xfId="0" applyNumberFormat="1" applyFont="1" applyFill="1" applyBorder="1" applyAlignment="1">
      <alignment horizontal="right" vertical="center"/>
    </xf>
    <xf numFmtId="165" fontId="14" fillId="5" borderId="141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vertical="center"/>
      <protection hidden="1"/>
    </xf>
    <xf numFmtId="0" fontId="15" fillId="3" borderId="0" xfId="1" applyFont="1" applyFill="1" applyAlignment="1">
      <alignment vertical="center"/>
    </xf>
    <xf numFmtId="165" fontId="7" fillId="5" borderId="143" xfId="0" applyNumberFormat="1" applyFont="1" applyFill="1" applyBorder="1" applyAlignment="1">
      <alignment horizontal="right" vertical="center"/>
    </xf>
    <xf numFmtId="165" fontId="6" fillId="4" borderId="126" xfId="0" applyNumberFormat="1" applyFont="1" applyFill="1" applyBorder="1" applyAlignment="1">
      <alignment horizontal="centerContinuous" vertical="center"/>
    </xf>
    <xf numFmtId="167" fontId="6" fillId="5" borderId="76" xfId="0" applyNumberFormat="1" applyFont="1" applyFill="1" applyBorder="1" applyAlignment="1">
      <alignment horizontal="right" vertical="center"/>
    </xf>
    <xf numFmtId="167" fontId="7" fillId="5" borderId="73" xfId="0" applyNumberFormat="1" applyFont="1" applyFill="1" applyBorder="1" applyAlignment="1">
      <alignment horizontal="right" vertical="center"/>
    </xf>
    <xf numFmtId="167" fontId="7" fillId="5" borderId="70" xfId="0" applyNumberFormat="1" applyFont="1" applyFill="1" applyBorder="1" applyAlignment="1">
      <alignment horizontal="right" vertical="center"/>
    </xf>
    <xf numFmtId="167" fontId="7" fillId="5" borderId="82" xfId="0" applyNumberFormat="1" applyFont="1" applyFill="1" applyBorder="1" applyAlignment="1">
      <alignment horizontal="right" vertical="center"/>
    </xf>
    <xf numFmtId="167" fontId="6" fillId="4" borderId="126" xfId="0" applyNumberFormat="1" applyFont="1" applyFill="1" applyBorder="1" applyAlignment="1">
      <alignment horizontal="centerContinuous" vertical="center"/>
    </xf>
    <xf numFmtId="0" fontId="25" fillId="4" borderId="126" xfId="0" applyFont="1" applyFill="1" applyBorder="1" applyAlignment="1">
      <alignment horizontal="centerContinuous" vertical="center"/>
    </xf>
    <xf numFmtId="165" fontId="7" fillId="5" borderId="125" xfId="0" applyNumberFormat="1" applyFont="1" applyFill="1" applyBorder="1" applyAlignment="1" applyProtection="1">
      <alignment horizontal="right" vertical="center"/>
      <protection locked="0"/>
    </xf>
    <xf numFmtId="0" fontId="13" fillId="4" borderId="56" xfId="0" applyFont="1" applyFill="1" applyBorder="1" applyAlignment="1" applyProtection="1">
      <alignment horizontal="center" vertical="top"/>
      <protection locked="0"/>
    </xf>
    <xf numFmtId="164" fontId="14" fillId="5" borderId="73" xfId="0" applyNumberFormat="1" applyFont="1" applyFill="1" applyBorder="1" applyAlignment="1" applyProtection="1">
      <alignment horizontal="right" vertical="center"/>
      <protection locked="0"/>
    </xf>
    <xf numFmtId="164" fontId="14" fillId="5" borderId="70" xfId="0" applyNumberFormat="1" applyFont="1" applyFill="1" applyBorder="1" applyAlignment="1" applyProtection="1">
      <alignment horizontal="right" vertical="center"/>
      <protection locked="0"/>
    </xf>
    <xf numFmtId="164" fontId="7" fillId="5" borderId="82" xfId="0" applyNumberFormat="1" applyFont="1" applyFill="1" applyBorder="1" applyAlignment="1" applyProtection="1">
      <alignment horizontal="right" vertical="center"/>
      <protection locked="0"/>
    </xf>
    <xf numFmtId="164" fontId="14" fillId="5" borderId="12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top" wrapText="1"/>
    </xf>
    <xf numFmtId="0" fontId="27" fillId="2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10" fillId="0" borderId="0" xfId="0" applyNumberFormat="1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 textRotation="90" shrinkToFit="1"/>
    </xf>
    <xf numFmtId="166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10" fontId="14" fillId="0" borderId="0" xfId="0" applyNumberFormat="1" applyFont="1" applyAlignment="1">
      <alignment horizontal="right" vertical="center"/>
    </xf>
    <xf numFmtId="168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centerContinuous" vertical="center"/>
    </xf>
    <xf numFmtId="0" fontId="25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9" fontId="7" fillId="0" borderId="0" xfId="2" applyFont="1" applyFill="1" applyBorder="1" applyAlignment="1" applyProtection="1">
      <alignment horizontal="center" vertical="top"/>
    </xf>
    <xf numFmtId="9" fontId="7" fillId="0" borderId="0" xfId="2" applyFont="1" applyFill="1" applyBorder="1" applyAlignment="1" applyProtection="1">
      <alignment horizontal="centerContinuous" vertical="center"/>
    </xf>
    <xf numFmtId="9" fontId="7" fillId="0" borderId="0" xfId="2" applyFont="1" applyFill="1" applyBorder="1" applyAlignment="1" applyProtection="1">
      <alignment horizontal="right" vertical="center"/>
    </xf>
    <xf numFmtId="164" fontId="7" fillId="0" borderId="0" xfId="2" applyNumberFormat="1" applyFont="1" applyFill="1" applyBorder="1" applyAlignment="1" applyProtection="1">
      <alignment horizontal="center" vertical="top"/>
    </xf>
    <xf numFmtId="164" fontId="7" fillId="0" borderId="0" xfId="2" applyNumberFormat="1" applyFont="1" applyFill="1" applyBorder="1" applyAlignment="1" applyProtection="1">
      <alignment horizontal="centerContinuous" vertical="center"/>
    </xf>
    <xf numFmtId="164" fontId="7" fillId="0" borderId="0" xfId="2" applyNumberFormat="1" applyFont="1" applyFill="1" applyBorder="1" applyAlignment="1" applyProtection="1">
      <alignment horizontal="right" vertical="center"/>
    </xf>
    <xf numFmtId="3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centerContinuous" vertical="center"/>
    </xf>
    <xf numFmtId="0" fontId="7" fillId="0" borderId="0" xfId="0" applyFont="1" applyAlignment="1">
      <alignment horizontal="left" vertical="top"/>
    </xf>
    <xf numFmtId="165" fontId="7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centerContinuous" vertical="center"/>
    </xf>
    <xf numFmtId="3" fontId="14" fillId="0" borderId="0" xfId="0" applyNumberFormat="1" applyFont="1" applyAlignment="1">
      <alignment horizontal="centerContinuous" vertical="center"/>
    </xf>
    <xf numFmtId="9" fontId="14" fillId="0" borderId="0" xfId="0" applyNumberFormat="1" applyFont="1" applyAlignment="1">
      <alignment horizontal="right" vertical="center"/>
    </xf>
    <xf numFmtId="164" fontId="28" fillId="0" borderId="0" xfId="2" applyNumberFormat="1" applyFont="1" applyFill="1" applyBorder="1" applyAlignment="1">
      <alignment vertical="center"/>
    </xf>
    <xf numFmtId="0" fontId="27" fillId="2" borderId="0" xfId="0" applyFont="1" applyFill="1" applyAlignment="1" applyProtection="1">
      <alignment horizontal="right" vertical="center"/>
      <protection hidden="1"/>
    </xf>
    <xf numFmtId="1" fontId="7" fillId="3" borderId="0" xfId="0" applyNumberFormat="1" applyFont="1" applyFill="1" applyAlignment="1">
      <alignment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centerContinuous" vertical="center"/>
    </xf>
    <xf numFmtId="165" fontId="6" fillId="5" borderId="36" xfId="0" applyNumberFormat="1" applyFont="1" applyFill="1" applyBorder="1" applyAlignment="1">
      <alignment horizontal="right"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7" fillId="5" borderId="11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39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6" fontId="6" fillId="5" borderId="36" xfId="0" applyNumberFormat="1" applyFont="1" applyFill="1" applyBorder="1" applyAlignment="1">
      <alignment horizontal="right" vertical="center"/>
    </xf>
    <xf numFmtId="166" fontId="7" fillId="5" borderId="18" xfId="0" applyNumberFormat="1" applyFont="1" applyFill="1" applyBorder="1" applyAlignment="1">
      <alignment horizontal="right" vertical="center"/>
    </xf>
    <xf numFmtId="166" fontId="7" fillId="5" borderId="11" xfId="0" applyNumberFormat="1" applyFont="1" applyFill="1" applyBorder="1" applyAlignment="1">
      <alignment horizontal="right" vertical="center"/>
    </xf>
    <xf numFmtId="166" fontId="7" fillId="5" borderId="23" xfId="0" applyNumberFormat="1" applyFont="1" applyFill="1" applyBorder="1" applyAlignment="1">
      <alignment horizontal="right" vertical="center"/>
    </xf>
    <xf numFmtId="166" fontId="7" fillId="5" borderId="39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49" fontId="6" fillId="4" borderId="147" xfId="0" applyNumberFormat="1" applyFont="1" applyFill="1" applyBorder="1" applyAlignment="1">
      <alignment horizontal="centerContinuous" vertical="center"/>
    </xf>
    <xf numFmtId="49" fontId="6" fillId="4" borderId="48" xfId="0" applyNumberFormat="1" applyFont="1" applyFill="1" applyBorder="1" applyAlignment="1">
      <alignment horizontal="centerContinuous" vertical="center"/>
    </xf>
    <xf numFmtId="49" fontId="6" fillId="4" borderId="144" xfId="0" applyNumberFormat="1" applyFont="1" applyFill="1" applyBorder="1" applyAlignment="1">
      <alignment horizontal="centerContinuous" vertical="center"/>
    </xf>
    <xf numFmtId="166" fontId="6" fillId="5" borderId="76" xfId="0" applyNumberFormat="1" applyFont="1" applyFill="1" applyBorder="1" applyAlignment="1">
      <alignment horizontal="right" vertical="center"/>
    </xf>
    <xf numFmtId="166" fontId="7" fillId="5" borderId="73" xfId="0" applyNumberFormat="1" applyFont="1" applyFill="1" applyBorder="1" applyAlignment="1">
      <alignment horizontal="right" vertical="center"/>
    </xf>
    <xf numFmtId="166" fontId="7" fillId="5" borderId="70" xfId="0" applyNumberFormat="1" applyFont="1" applyFill="1" applyBorder="1" applyAlignment="1">
      <alignment horizontal="right" vertical="center"/>
    </xf>
    <xf numFmtId="166" fontId="7" fillId="5" borderId="82" xfId="0" applyNumberFormat="1" applyFont="1" applyFill="1" applyBorder="1" applyAlignment="1">
      <alignment horizontal="right" vertical="center"/>
    </xf>
    <xf numFmtId="166" fontId="7" fillId="5" borderId="123" xfId="0" applyNumberFormat="1" applyFont="1" applyFill="1" applyBorder="1" applyAlignment="1">
      <alignment horizontal="right" vertical="center"/>
    </xf>
    <xf numFmtId="166" fontId="6" fillId="5" borderId="111" xfId="0" applyNumberFormat="1" applyFont="1" applyFill="1" applyBorder="1" applyAlignment="1">
      <alignment horizontal="right" vertical="center"/>
    </xf>
    <xf numFmtId="164" fontId="7" fillId="3" borderId="0" xfId="2" applyNumberFormat="1" applyFont="1" applyFill="1" applyAlignment="1" applyProtection="1">
      <alignment vertical="center"/>
    </xf>
    <xf numFmtId="0" fontId="7" fillId="0" borderId="0" xfId="0" applyFont="1" applyAlignment="1">
      <alignment vertical="top"/>
    </xf>
    <xf numFmtId="165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centerContinuous" vertical="center"/>
    </xf>
    <xf numFmtId="9" fontId="7" fillId="0" borderId="0" xfId="2" applyFont="1" applyFill="1" applyBorder="1" applyAlignment="1" applyProtection="1">
      <alignment vertical="top"/>
    </xf>
    <xf numFmtId="9" fontId="7" fillId="0" borderId="0" xfId="2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vertical="top"/>
    </xf>
    <xf numFmtId="164" fontId="7" fillId="0" borderId="0" xfId="2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right" vertical="center"/>
    </xf>
    <xf numFmtId="164" fontId="14" fillId="0" borderId="0" xfId="2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>
      <alignment vertical="center"/>
    </xf>
    <xf numFmtId="165" fontId="14" fillId="5" borderId="164" xfId="0" applyNumberFormat="1" applyFont="1" applyFill="1" applyBorder="1" applyAlignment="1">
      <alignment horizontal="right" vertical="center"/>
    </xf>
    <xf numFmtId="165" fontId="14" fillId="5" borderId="165" xfId="0" applyNumberFormat="1" applyFont="1" applyFill="1" applyBorder="1" applyAlignment="1">
      <alignment horizontal="right" vertical="center"/>
    </xf>
    <xf numFmtId="165" fontId="14" fillId="5" borderId="166" xfId="0" applyNumberFormat="1" applyFont="1" applyFill="1" applyBorder="1" applyAlignment="1">
      <alignment horizontal="right" vertical="center"/>
    </xf>
    <xf numFmtId="166" fontId="14" fillId="5" borderId="167" xfId="0" applyNumberFormat="1" applyFont="1" applyFill="1" applyBorder="1" applyAlignment="1">
      <alignment horizontal="right" vertical="center"/>
    </xf>
    <xf numFmtId="165" fontId="14" fillId="5" borderId="171" xfId="0" applyNumberFormat="1" applyFont="1" applyFill="1" applyBorder="1" applyAlignment="1">
      <alignment horizontal="right" vertical="center"/>
    </xf>
    <xf numFmtId="165" fontId="8" fillId="5" borderId="168" xfId="0" applyNumberFormat="1" applyFont="1" applyFill="1" applyBorder="1" applyAlignment="1">
      <alignment horizontal="right" vertical="center"/>
    </xf>
    <xf numFmtId="165" fontId="14" fillId="5" borderId="173" xfId="0" applyNumberFormat="1" applyFont="1" applyFill="1" applyBorder="1" applyAlignment="1">
      <alignment horizontal="right" vertical="center"/>
    </xf>
    <xf numFmtId="171" fontId="8" fillId="5" borderId="144" xfId="0" applyNumberFormat="1" applyFont="1" applyFill="1" applyBorder="1" applyAlignment="1">
      <alignment horizontal="right" vertical="center"/>
    </xf>
    <xf numFmtId="171" fontId="8" fillId="5" borderId="31" xfId="0" applyNumberFormat="1" applyFont="1" applyFill="1" applyBorder="1" applyAlignment="1">
      <alignment horizontal="right" vertical="center"/>
    </xf>
    <xf numFmtId="171" fontId="8" fillId="5" borderId="53" xfId="0" applyNumberFormat="1" applyFont="1" applyFill="1" applyBorder="1" applyAlignment="1">
      <alignment horizontal="right" vertical="center"/>
    </xf>
    <xf numFmtId="171" fontId="14" fillId="5" borderId="76" xfId="0" applyNumberFormat="1" applyFont="1" applyFill="1" applyBorder="1" applyAlignment="1">
      <alignment horizontal="right" vertical="center"/>
    </xf>
    <xf numFmtId="171" fontId="14" fillId="5" borderId="38" xfId="0" applyNumberFormat="1" applyFont="1" applyFill="1" applyBorder="1" applyAlignment="1">
      <alignment horizontal="right" vertical="center"/>
    </xf>
    <xf numFmtId="171" fontId="14" fillId="5" borderId="168" xfId="0" applyNumberFormat="1" applyFont="1" applyFill="1" applyBorder="1" applyAlignment="1">
      <alignment horizontal="right" vertical="center"/>
    </xf>
    <xf numFmtId="171" fontId="14" fillId="5" borderId="73" xfId="0" applyNumberFormat="1" applyFont="1" applyFill="1" applyBorder="1" applyAlignment="1">
      <alignment horizontal="right" vertical="center"/>
    </xf>
    <xf numFmtId="171" fontId="14" fillId="5" borderId="20" xfId="0" applyNumberFormat="1" applyFont="1" applyFill="1" applyBorder="1" applyAlignment="1">
      <alignment horizontal="right" vertical="center"/>
    </xf>
    <xf numFmtId="171" fontId="14" fillId="5" borderId="166" xfId="0" applyNumberFormat="1" applyFont="1" applyFill="1" applyBorder="1" applyAlignment="1">
      <alignment horizontal="right" vertical="center"/>
    </xf>
    <xf numFmtId="171" fontId="14" fillId="5" borderId="70" xfId="0" applyNumberFormat="1" applyFont="1" applyFill="1" applyBorder="1" applyAlignment="1">
      <alignment horizontal="right" vertical="center"/>
    </xf>
    <xf numFmtId="171" fontId="14" fillId="5" borderId="13" xfId="0" applyNumberFormat="1" applyFont="1" applyFill="1" applyBorder="1" applyAlignment="1">
      <alignment horizontal="right" vertical="center"/>
    </xf>
    <xf numFmtId="171" fontId="14" fillId="5" borderId="165" xfId="0" applyNumberFormat="1" applyFont="1" applyFill="1" applyBorder="1" applyAlignment="1">
      <alignment horizontal="right" vertical="center"/>
    </xf>
    <xf numFmtId="171" fontId="14" fillId="5" borderId="125" xfId="0" applyNumberFormat="1" applyFont="1" applyFill="1" applyBorder="1" applyAlignment="1">
      <alignment horizontal="right" vertical="center"/>
    </xf>
    <xf numFmtId="171" fontId="14" fillId="5" borderId="99" xfId="0" applyNumberFormat="1" applyFont="1" applyFill="1" applyBorder="1" applyAlignment="1">
      <alignment horizontal="right" vertical="center"/>
    </xf>
    <xf numFmtId="171" fontId="14" fillId="5" borderId="169" xfId="0" applyNumberFormat="1" applyFont="1" applyFill="1" applyBorder="1" applyAlignment="1">
      <alignment horizontal="right" vertical="center"/>
    </xf>
    <xf numFmtId="171" fontId="14" fillId="5" borderId="111" xfId="0" applyNumberFormat="1" applyFont="1" applyFill="1" applyBorder="1" applyAlignment="1">
      <alignment horizontal="right" vertical="center"/>
    </xf>
    <xf numFmtId="171" fontId="14" fillId="5" borderId="43" xfId="0" applyNumberFormat="1" applyFont="1" applyFill="1" applyBorder="1" applyAlignment="1">
      <alignment horizontal="right" vertical="center"/>
    </xf>
    <xf numFmtId="171" fontId="14" fillId="5" borderId="171" xfId="0" applyNumberFormat="1" applyFont="1" applyFill="1" applyBorder="1" applyAlignment="1">
      <alignment horizontal="right" vertical="center"/>
    </xf>
    <xf numFmtId="165" fontId="6" fillId="4" borderId="53" xfId="0" applyNumberFormat="1" applyFont="1" applyFill="1" applyBorder="1" applyAlignment="1">
      <alignment horizontal="centerContinuous" vertical="center"/>
    </xf>
    <xf numFmtId="165" fontId="6" fillId="5" borderId="64" xfId="0" applyNumberFormat="1" applyFont="1" applyFill="1" applyBorder="1" applyAlignment="1">
      <alignment horizontal="right" vertical="center"/>
    </xf>
    <xf numFmtId="165" fontId="7" fillId="5" borderId="168" xfId="0" applyNumberFormat="1" applyFont="1" applyFill="1" applyBorder="1" applyAlignment="1">
      <alignment horizontal="right" vertical="center"/>
    </xf>
    <xf numFmtId="165" fontId="7" fillId="5" borderId="174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71" xfId="0" applyNumberFormat="1" applyFont="1" applyFill="1" applyBorder="1" applyAlignment="1">
      <alignment horizontal="right" vertical="center"/>
    </xf>
    <xf numFmtId="165" fontId="6" fillId="5" borderId="175" xfId="0" applyNumberFormat="1" applyFont="1" applyFill="1" applyBorder="1" applyAlignment="1">
      <alignment horizontal="right" vertical="center"/>
    </xf>
    <xf numFmtId="165" fontId="6" fillId="5" borderId="171" xfId="0" applyNumberFormat="1" applyFont="1" applyFill="1" applyBorder="1" applyAlignment="1">
      <alignment horizontal="right" vertical="center"/>
    </xf>
    <xf numFmtId="165" fontId="6" fillId="4" borderId="176" xfId="0" applyNumberFormat="1" applyFont="1" applyFill="1" applyBorder="1" applyAlignment="1">
      <alignment horizontal="centerContinuous" vertical="center"/>
    </xf>
    <xf numFmtId="165" fontId="6" fillId="4" borderId="177" xfId="0" applyNumberFormat="1" applyFont="1" applyFill="1" applyBorder="1" applyAlignment="1">
      <alignment horizontal="centerContinuous" vertical="center"/>
    </xf>
    <xf numFmtId="165" fontId="7" fillId="5" borderId="178" xfId="0" applyNumberFormat="1" applyFont="1" applyFill="1" applyBorder="1" applyAlignment="1">
      <alignment horizontal="right" vertical="center"/>
    </xf>
    <xf numFmtId="0" fontId="13" fillId="4" borderId="71" xfId="1" applyFont="1" applyFill="1" applyBorder="1" applyAlignment="1">
      <alignment horizontal="center" vertical="top"/>
    </xf>
    <xf numFmtId="165" fontId="6" fillId="5" borderId="168" xfId="1" applyNumberFormat="1" applyFont="1" applyFill="1" applyBorder="1" applyAlignment="1" applyProtection="1">
      <alignment horizontal="right" vertical="center"/>
      <protection locked="0"/>
    </xf>
    <xf numFmtId="165" fontId="7" fillId="5" borderId="166" xfId="1" applyNumberFormat="1" applyFont="1" applyFill="1" applyBorder="1" applyAlignment="1" applyProtection="1">
      <alignment horizontal="right" vertical="center"/>
      <protection locked="0"/>
    </xf>
    <xf numFmtId="165" fontId="7" fillId="5" borderId="174" xfId="1" applyNumberFormat="1" applyFont="1" applyFill="1" applyBorder="1" applyAlignment="1" applyProtection="1">
      <alignment horizontal="right" vertical="center"/>
      <protection locked="0"/>
    </xf>
    <xf numFmtId="165" fontId="7" fillId="5" borderId="165" xfId="1" applyNumberFormat="1" applyFont="1" applyFill="1" applyBorder="1" applyAlignment="1" applyProtection="1">
      <alignment horizontal="right" vertical="center"/>
      <protection locked="0"/>
    </xf>
    <xf numFmtId="165" fontId="6" fillId="4" borderId="64" xfId="1" applyNumberFormat="1" applyFont="1" applyFill="1" applyBorder="1" applyAlignment="1">
      <alignment horizontal="centerContinuous" vertical="center"/>
    </xf>
    <xf numFmtId="165" fontId="6" fillId="4" borderId="177" xfId="1" applyNumberFormat="1" applyFont="1" applyFill="1" applyBorder="1" applyAlignment="1">
      <alignment horizontal="centerContinuous" vertical="center"/>
    </xf>
    <xf numFmtId="165" fontId="7" fillId="5" borderId="25" xfId="1" applyNumberFormat="1" applyFont="1" applyFill="1" applyBorder="1" applyAlignment="1" applyProtection="1">
      <alignment horizontal="right" vertical="center"/>
      <protection locked="0"/>
    </xf>
    <xf numFmtId="165" fontId="6" fillId="5" borderId="168" xfId="0" applyNumberFormat="1" applyFont="1" applyFill="1" applyBorder="1" applyAlignment="1" applyProtection="1">
      <alignment horizontal="right" vertical="center"/>
      <protection locked="0"/>
    </xf>
    <xf numFmtId="165" fontId="7" fillId="5" borderId="166" xfId="0" applyNumberFormat="1" applyFont="1" applyFill="1" applyBorder="1" applyAlignment="1" applyProtection="1">
      <alignment horizontal="right" vertical="center"/>
      <protection locked="0"/>
    </xf>
    <xf numFmtId="165" fontId="7" fillId="5" borderId="174" xfId="0" applyNumberFormat="1" applyFont="1" applyFill="1" applyBorder="1" applyAlignment="1" applyProtection="1">
      <alignment horizontal="right" vertical="center"/>
      <protection locked="0"/>
    </xf>
    <xf numFmtId="165" fontId="7" fillId="5" borderId="165" xfId="0" applyNumberFormat="1" applyFont="1" applyFill="1" applyBorder="1" applyAlignment="1" applyProtection="1">
      <alignment horizontal="right" vertical="center"/>
      <protection locked="0"/>
    </xf>
    <xf numFmtId="165" fontId="7" fillId="5" borderId="167" xfId="0" applyNumberFormat="1" applyFont="1" applyFill="1" applyBorder="1" applyAlignment="1" applyProtection="1">
      <alignment horizontal="right" vertical="center"/>
      <protection locked="0"/>
    </xf>
    <xf numFmtId="165" fontId="6" fillId="5" borderId="166" xfId="0" applyNumberFormat="1" applyFont="1" applyFill="1" applyBorder="1" applyAlignment="1" applyProtection="1">
      <alignment horizontal="right" vertical="center"/>
      <protection locked="0"/>
    </xf>
    <xf numFmtId="165" fontId="6" fillId="5" borderId="165" xfId="0" applyNumberFormat="1" applyFont="1" applyFill="1" applyBorder="1" applyAlignment="1" applyProtection="1">
      <alignment horizontal="right" vertical="center"/>
      <protection locked="0"/>
    </xf>
    <xf numFmtId="49" fontId="6" fillId="4" borderId="89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168" xfId="0" applyNumberFormat="1" applyFont="1" applyFill="1" applyBorder="1" applyAlignment="1">
      <alignment horizontal="right" vertical="center"/>
    </xf>
    <xf numFmtId="165" fontId="7" fillId="5" borderId="166" xfId="0" applyNumberFormat="1" applyFont="1" applyFill="1" applyBorder="1" applyAlignment="1">
      <alignment horizontal="right" vertical="center"/>
    </xf>
    <xf numFmtId="165" fontId="7" fillId="5" borderId="165" xfId="0" applyNumberFormat="1" applyFont="1" applyFill="1" applyBorder="1" applyAlignment="1">
      <alignment horizontal="right" vertical="center"/>
    </xf>
    <xf numFmtId="165" fontId="7" fillId="5" borderId="170" xfId="0" applyNumberFormat="1" applyFont="1" applyFill="1" applyBorder="1" applyAlignment="1">
      <alignment horizontal="right" vertical="center"/>
    </xf>
    <xf numFmtId="166" fontId="6" fillId="5" borderId="168" xfId="0" applyNumberFormat="1" applyFont="1" applyFill="1" applyBorder="1" applyAlignment="1">
      <alignment horizontal="right" vertical="center"/>
    </xf>
    <xf numFmtId="166" fontId="6" fillId="5" borderId="171" xfId="0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8" xfId="0" applyFont="1" applyBorder="1" applyAlignment="1">
      <alignment horizontal="right" vertical="center"/>
    </xf>
    <xf numFmtId="0" fontId="17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165" fontId="6" fillId="5" borderId="172" xfId="0" applyNumberFormat="1" applyFont="1" applyFill="1" applyBorder="1" applyAlignment="1">
      <alignment horizontal="right" vertical="center"/>
    </xf>
    <xf numFmtId="0" fontId="25" fillId="4" borderId="64" xfId="0" applyFont="1" applyFill="1" applyBorder="1" applyAlignment="1">
      <alignment horizontal="centerContinuous" vertical="center"/>
    </xf>
    <xf numFmtId="165" fontId="8" fillId="5" borderId="71" xfId="0" applyNumberFormat="1" applyFont="1" applyFill="1" applyBorder="1" applyAlignment="1">
      <alignment horizontal="right" vertical="center"/>
    </xf>
    <xf numFmtId="167" fontId="6" fillId="5" borderId="168" xfId="0" applyNumberFormat="1" applyFont="1" applyFill="1" applyBorder="1" applyAlignment="1">
      <alignment horizontal="right" vertical="center"/>
    </xf>
    <xf numFmtId="167" fontId="7" fillId="5" borderId="166" xfId="0" applyNumberFormat="1" applyFont="1" applyFill="1" applyBorder="1" applyAlignment="1">
      <alignment horizontal="right" vertical="center"/>
    </xf>
    <xf numFmtId="167" fontId="7" fillId="5" borderId="165" xfId="0" applyNumberFormat="1" applyFont="1" applyFill="1" applyBorder="1" applyAlignment="1">
      <alignment horizontal="right" vertical="center"/>
    </xf>
    <xf numFmtId="167" fontId="7" fillId="5" borderId="167" xfId="0" applyNumberFormat="1" applyFont="1" applyFill="1" applyBorder="1" applyAlignment="1">
      <alignment horizontal="right" vertical="center"/>
    </xf>
    <xf numFmtId="167" fontId="6" fillId="4" borderId="64" xfId="0" applyNumberFormat="1" applyFont="1" applyFill="1" applyBorder="1" applyAlignment="1">
      <alignment horizontal="centerContinuous" vertical="center"/>
    </xf>
    <xf numFmtId="0" fontId="13" fillId="4" borderId="71" xfId="0" applyFont="1" applyFill="1" applyBorder="1" applyAlignment="1" applyProtection="1">
      <alignment horizontal="center" vertical="top"/>
      <protection locked="0"/>
    </xf>
    <xf numFmtId="164" fontId="14" fillId="5" borderId="166" xfId="0" applyNumberFormat="1" applyFont="1" applyFill="1" applyBorder="1" applyAlignment="1" applyProtection="1">
      <alignment horizontal="right" vertical="center"/>
      <protection locked="0"/>
    </xf>
    <xf numFmtId="164" fontId="14" fillId="5" borderId="174" xfId="0" applyNumberFormat="1" applyFont="1" applyFill="1" applyBorder="1" applyAlignment="1" applyProtection="1">
      <alignment horizontal="right" vertical="center"/>
      <protection locked="0"/>
    </xf>
    <xf numFmtId="164" fontId="14" fillId="5" borderId="165" xfId="0" applyNumberFormat="1" applyFont="1" applyFill="1" applyBorder="1" applyAlignment="1" applyProtection="1">
      <alignment horizontal="right" vertical="center"/>
      <protection locked="0"/>
    </xf>
    <xf numFmtId="164" fontId="7" fillId="5" borderId="167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20" xfId="0" applyNumberFormat="1" applyFont="1" applyFill="1" applyBorder="1" applyAlignment="1" applyProtection="1">
      <alignment horizontal="right" vertical="center"/>
      <protection locked="0"/>
    </xf>
    <xf numFmtId="164" fontId="14" fillId="5" borderId="119" xfId="0" applyNumberFormat="1" applyFont="1" applyFill="1" applyBorder="1" applyAlignment="1" applyProtection="1">
      <alignment horizontal="right" vertical="center"/>
      <protection locked="0"/>
    </xf>
    <xf numFmtId="164" fontId="14" fillId="5" borderId="13" xfId="0" applyNumberFormat="1" applyFont="1" applyFill="1" applyBorder="1" applyAlignment="1" applyProtection="1">
      <alignment horizontal="right" vertical="center"/>
      <protection locked="0"/>
    </xf>
    <xf numFmtId="164" fontId="7" fillId="5" borderId="25" xfId="0" applyNumberFormat="1" applyFont="1" applyFill="1" applyBorder="1" applyAlignment="1" applyProtection="1">
      <alignment horizontal="right" vertical="center"/>
      <protection locked="0"/>
    </xf>
    <xf numFmtId="169" fontId="6" fillId="5" borderId="179" xfId="0" applyNumberFormat="1" applyFont="1" applyFill="1" applyBorder="1" applyAlignment="1">
      <alignment horizontal="right" vertical="center"/>
    </xf>
    <xf numFmtId="169" fontId="7" fillId="5" borderId="167" xfId="0" applyNumberFormat="1" applyFont="1" applyFill="1" applyBorder="1" applyAlignment="1">
      <alignment horizontal="right" vertical="center"/>
    </xf>
    <xf numFmtId="49" fontId="6" fillId="4" borderId="115" xfId="0" applyNumberFormat="1" applyFont="1" applyFill="1" applyBorder="1" applyAlignment="1">
      <alignment horizontal="centerContinuous" vertical="center"/>
    </xf>
    <xf numFmtId="167" fontId="7" fillId="5" borderId="179" xfId="0" applyNumberFormat="1" applyFont="1" applyFill="1" applyBorder="1" applyAlignment="1" applyProtection="1">
      <alignment horizontal="right" vertical="center"/>
      <protection locked="0"/>
    </xf>
    <xf numFmtId="166" fontId="7" fillId="5" borderId="167" xfId="0" applyNumberFormat="1" applyFont="1" applyFill="1" applyBorder="1" applyAlignment="1" applyProtection="1">
      <alignment horizontal="right" vertical="center"/>
      <protection locked="0"/>
    </xf>
    <xf numFmtId="49" fontId="6" fillId="4" borderId="180" xfId="0" applyNumberFormat="1" applyFont="1" applyFill="1" applyBorder="1" applyAlignment="1">
      <alignment horizontal="centerContinuous" vertical="center"/>
    </xf>
    <xf numFmtId="164" fontId="14" fillId="0" borderId="0" xfId="2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center"/>
    </xf>
    <xf numFmtId="172" fontId="8" fillId="5" borderId="127" xfId="0" applyNumberFormat="1" applyFont="1" applyFill="1" applyBorder="1" applyAlignment="1">
      <alignment horizontal="right" vertical="center"/>
    </xf>
    <xf numFmtId="172" fontId="14" fillId="5" borderId="125" xfId="0" applyNumberFormat="1" applyFont="1" applyFill="1" applyBorder="1" applyAlignment="1">
      <alignment horizontal="right" vertical="center"/>
    </xf>
    <xf numFmtId="172" fontId="8" fillId="4" borderId="44" xfId="0" applyNumberFormat="1" applyFont="1" applyFill="1" applyBorder="1" applyAlignment="1">
      <alignment horizontal="centerContinuous" vertical="center"/>
    </xf>
    <xf numFmtId="172" fontId="8" fillId="4" borderId="2" xfId="0" applyNumberFormat="1" applyFont="1" applyFill="1" applyBorder="1" applyAlignment="1">
      <alignment horizontal="centerContinuous" vertical="center"/>
    </xf>
    <xf numFmtId="172" fontId="8" fillId="5" borderId="129" xfId="0" applyNumberFormat="1" applyFont="1" applyFill="1" applyBorder="1" applyAlignment="1">
      <alignment horizontal="right" vertical="center"/>
    </xf>
    <xf numFmtId="172" fontId="14" fillId="5" borderId="82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29" fillId="0" borderId="0" xfId="0" quotePrefix="1" applyFont="1" applyAlignment="1">
      <alignment vertical="top"/>
    </xf>
    <xf numFmtId="49" fontId="29" fillId="0" borderId="0" xfId="0" applyNumberFormat="1" applyFont="1" applyAlignment="1">
      <alignment vertical="top"/>
    </xf>
    <xf numFmtId="0" fontId="30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30" fillId="0" borderId="2" xfId="0" applyNumberFormat="1" applyFont="1" applyBorder="1" applyAlignment="1">
      <alignment vertical="center"/>
    </xf>
    <xf numFmtId="49" fontId="31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165" fontId="14" fillId="3" borderId="0" xfId="0" applyNumberFormat="1" applyFont="1" applyFill="1" applyAlignment="1">
      <alignment vertical="center"/>
    </xf>
    <xf numFmtId="49" fontId="14" fillId="4" borderId="10" xfId="0" applyNumberFormat="1" applyFont="1" applyFill="1" applyBorder="1" applyAlignment="1">
      <alignment vertical="center"/>
    </xf>
    <xf numFmtId="49" fontId="14" fillId="4" borderId="11" xfId="0" applyNumberFormat="1" applyFont="1" applyFill="1" applyBorder="1" applyAlignment="1">
      <alignment horizontal="left" vertical="center"/>
    </xf>
    <xf numFmtId="49" fontId="14" fillId="4" borderId="11" xfId="0" applyNumberFormat="1" applyFont="1" applyFill="1" applyBorder="1" applyAlignment="1">
      <alignment horizontal="right"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7" xfId="0" applyNumberFormat="1" applyFont="1" applyFill="1" applyBorder="1" applyAlignment="1">
      <alignment vertical="center"/>
    </xf>
    <xf numFmtId="49" fontId="14" fillId="4" borderId="18" xfId="0" applyNumberFormat="1" applyFont="1" applyFill="1" applyBorder="1" applyAlignment="1">
      <alignment horizontal="left" vertical="center"/>
    </xf>
    <xf numFmtId="49" fontId="14" fillId="4" borderId="18" xfId="0" applyNumberFormat="1" applyFont="1" applyFill="1" applyBorder="1" applyAlignment="1">
      <alignment horizontal="right" vertical="center"/>
    </xf>
    <xf numFmtId="49" fontId="14" fillId="4" borderId="19" xfId="0" applyNumberFormat="1" applyFont="1" applyFill="1" applyBorder="1" applyAlignment="1">
      <alignment horizontal="left" vertical="center"/>
    </xf>
    <xf numFmtId="49" fontId="14" fillId="4" borderId="22" xfId="0" applyNumberFormat="1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left" vertical="center"/>
    </xf>
    <xf numFmtId="49" fontId="14" fillId="4" borderId="23" xfId="0" applyNumberFormat="1" applyFont="1" applyFill="1" applyBorder="1" applyAlignment="1">
      <alignment horizontal="right" vertical="center"/>
    </xf>
    <xf numFmtId="49" fontId="14" fillId="4" borderId="24" xfId="0" applyNumberFormat="1" applyFont="1" applyFill="1" applyBorder="1" applyAlignment="1">
      <alignment horizontal="left" vertical="center"/>
    </xf>
    <xf numFmtId="0" fontId="32" fillId="0" borderId="28" xfId="0" applyFont="1" applyBorder="1"/>
    <xf numFmtId="0" fontId="33" fillId="0" borderId="28" xfId="0" applyFont="1" applyBorder="1"/>
    <xf numFmtId="0" fontId="33" fillId="0" borderId="28" xfId="0" applyFont="1" applyBorder="1" applyAlignment="1">
      <alignment horizontal="right"/>
    </xf>
    <xf numFmtId="0" fontId="34" fillId="0" borderId="0" xfId="0" applyFont="1" applyAlignment="1">
      <alignment horizontal="center" vertical="top"/>
    </xf>
    <xf numFmtId="0" fontId="32" fillId="3" borderId="0" xfId="0" applyFont="1" applyFill="1" applyAlignment="1">
      <alignment vertical="center"/>
    </xf>
    <xf numFmtId="0" fontId="22" fillId="4" borderId="3" xfId="0" applyFont="1" applyFill="1" applyBorder="1" applyAlignment="1">
      <alignment horizontal="center" vertical="top"/>
    </xf>
    <xf numFmtId="0" fontId="22" fillId="4" borderId="86" xfId="0" applyFont="1" applyFill="1" applyBorder="1" applyAlignment="1">
      <alignment horizontal="center" vertical="top"/>
    </xf>
    <xf numFmtId="0" fontId="22" fillId="4" borderId="4" xfId="0" applyFont="1" applyFill="1" applyBorder="1" applyAlignment="1">
      <alignment horizontal="center" vertical="top"/>
    </xf>
    <xf numFmtId="0" fontId="22" fillId="4" borderId="57" xfId="0" applyFont="1" applyFill="1" applyBorder="1" applyAlignment="1">
      <alignment horizontal="center" vertical="top"/>
    </xf>
    <xf numFmtId="0" fontId="22" fillId="4" borderId="56" xfId="0" applyFont="1" applyFill="1" applyBorder="1" applyAlignment="1">
      <alignment horizontal="center" vertical="top"/>
    </xf>
    <xf numFmtId="0" fontId="22" fillId="4" borderId="71" xfId="0" applyFont="1" applyFill="1" applyBorder="1" applyAlignment="1">
      <alignment horizontal="center" vertical="top"/>
    </xf>
    <xf numFmtId="49" fontId="6" fillId="4" borderId="30" xfId="0" applyNumberFormat="1" applyFont="1" applyFill="1" applyBorder="1" applyAlignment="1">
      <alignment horizontal="left" vertical="center" wrapText="1"/>
    </xf>
    <xf numFmtId="165" fontId="6" fillId="5" borderId="31" xfId="0" applyNumberFormat="1" applyFont="1" applyFill="1" applyBorder="1" applyAlignment="1">
      <alignment horizontal="right" vertical="center"/>
    </xf>
    <xf numFmtId="165" fontId="6" fillId="5" borderId="87" xfId="0" applyNumberFormat="1" applyFont="1" applyFill="1" applyBorder="1" applyAlignment="1">
      <alignment horizontal="right" vertical="center"/>
    </xf>
    <xf numFmtId="165" fontId="6" fillId="5" borderId="83" xfId="0" applyNumberFormat="1" applyFont="1" applyFill="1" applyBorder="1" applyAlignment="1">
      <alignment horizontal="righ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144" xfId="0" applyNumberFormat="1" applyFont="1" applyFill="1" applyBorder="1" applyAlignment="1">
      <alignment horizontal="right" vertical="center"/>
    </xf>
    <xf numFmtId="165" fontId="6" fillId="5" borderId="53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horizontal="right" vertical="center"/>
    </xf>
    <xf numFmtId="165" fontId="7" fillId="5" borderId="58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99" xfId="0" applyNumberFormat="1" applyFont="1" applyFill="1" applyBorder="1" applyAlignment="1">
      <alignment horizontal="right" vertical="center"/>
    </xf>
    <xf numFmtId="165" fontId="7" fillId="5" borderId="125" xfId="0" applyNumberFormat="1" applyFont="1" applyFill="1" applyBorder="1" applyAlignment="1">
      <alignment horizontal="right" vertical="center"/>
    </xf>
    <xf numFmtId="165" fontId="7" fillId="5" borderId="169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165" fontId="7" fillId="5" borderId="84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0" fontId="29" fillId="4" borderId="0" xfId="0" applyFont="1" applyFill="1" applyAlignment="1">
      <alignment vertical="center"/>
    </xf>
    <xf numFmtId="0" fontId="19" fillId="4" borderId="56" xfId="0" applyFont="1" applyFill="1" applyBorder="1" applyAlignment="1">
      <alignment horizontal="center" vertical="top"/>
    </xf>
    <xf numFmtId="0" fontId="32" fillId="6" borderId="28" xfId="0" applyFont="1" applyFill="1" applyBorder="1"/>
    <xf numFmtId="0" fontId="33" fillId="6" borderId="28" xfId="0" applyFont="1" applyFill="1" applyBorder="1"/>
    <xf numFmtId="0" fontId="33" fillId="6" borderId="28" xfId="0" applyFont="1" applyFill="1" applyBorder="1" applyAlignment="1">
      <alignment horizontal="right"/>
    </xf>
    <xf numFmtId="0" fontId="22" fillId="4" borderId="75" xfId="0" applyFont="1" applyFill="1" applyBorder="1" applyAlignment="1">
      <alignment horizontal="center" vertical="top"/>
    </xf>
    <xf numFmtId="1" fontId="7" fillId="0" borderId="0" xfId="0" applyNumberFormat="1" applyFont="1" applyAlignment="1">
      <alignment horizontal="center"/>
    </xf>
    <xf numFmtId="165" fontId="6" fillId="4" borderId="31" xfId="0" applyNumberFormat="1" applyFont="1" applyFill="1" applyBorder="1" applyAlignment="1">
      <alignment horizontal="centerContinuous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182" xfId="0" applyNumberFormat="1" applyFont="1" applyFill="1" applyBorder="1" applyAlignment="1">
      <alignment horizontal="right" vertical="center"/>
    </xf>
    <xf numFmtId="165" fontId="7" fillId="5" borderId="181" xfId="0" applyNumberFormat="1" applyFont="1" applyFill="1" applyBorder="1" applyAlignment="1">
      <alignment horizontal="right" vertical="center"/>
    </xf>
    <xf numFmtId="171" fontId="14" fillId="5" borderId="128" xfId="0" applyNumberFormat="1" applyFont="1" applyFill="1" applyBorder="1" applyAlignment="1">
      <alignment horizontal="right" vertical="center"/>
    </xf>
    <xf numFmtId="171" fontId="14" fillId="5" borderId="94" xfId="0" applyNumberFormat="1" applyFont="1" applyFill="1" applyBorder="1" applyAlignment="1">
      <alignment horizontal="right" vertical="center"/>
    </xf>
    <xf numFmtId="171" fontId="14" fillId="5" borderId="5" xfId="0" applyNumberFormat="1" applyFont="1" applyFill="1" applyBorder="1" applyAlignment="1">
      <alignment horizontal="right" vertical="center"/>
    </xf>
    <xf numFmtId="171" fontId="8" fillId="5" borderId="83" xfId="0" applyNumberFormat="1" applyFont="1" applyFill="1" applyBorder="1" applyAlignment="1">
      <alignment horizontal="right" vertical="center"/>
    </xf>
    <xf numFmtId="171" fontId="8" fillId="5" borderId="72" xfId="0" applyNumberFormat="1" applyFont="1" applyFill="1" applyBorder="1" applyAlignment="1">
      <alignment horizontal="right" vertical="center"/>
    </xf>
    <xf numFmtId="171" fontId="8" fillId="5" borderId="87" xfId="0" applyNumberFormat="1" applyFont="1" applyFill="1" applyBorder="1" applyAlignment="1">
      <alignment horizontal="right" vertical="center"/>
    </xf>
    <xf numFmtId="171" fontId="14" fillId="5" borderId="55" xfId="0" applyNumberFormat="1" applyFont="1" applyFill="1" applyBorder="1" applyAlignment="1">
      <alignment horizontal="right" vertical="center"/>
    </xf>
    <xf numFmtId="171" fontId="14" fillId="5" borderId="58" xfId="0" applyNumberFormat="1" applyFont="1" applyFill="1" applyBorder="1" applyAlignment="1">
      <alignment horizontal="right" vertical="center"/>
    </xf>
    <xf numFmtId="171" fontId="14" fillId="5" borderId="77" xfId="0" applyNumberFormat="1" applyFont="1" applyFill="1" applyBorder="1" applyAlignment="1">
      <alignment horizontal="right" vertical="center"/>
    </xf>
    <xf numFmtId="171" fontId="14" fillId="5" borderId="21" xfId="0" applyNumberFormat="1" applyFont="1" applyFill="1" applyBorder="1" applyAlignment="1">
      <alignment horizontal="right" vertical="center"/>
    </xf>
    <xf numFmtId="171" fontId="14" fillId="5" borderId="59" xfId="0" applyNumberFormat="1" applyFont="1" applyFill="1" applyBorder="1" applyAlignment="1">
      <alignment horizontal="right" vertical="center"/>
    </xf>
    <xf numFmtId="171" fontId="14" fillId="5" borderId="78" xfId="0" applyNumberFormat="1" applyFont="1" applyFill="1" applyBorder="1" applyAlignment="1">
      <alignment horizontal="right" vertical="center"/>
    </xf>
    <xf numFmtId="171" fontId="14" fillId="5" borderId="14" xfId="0" applyNumberFormat="1" applyFont="1" applyFill="1" applyBorder="1" applyAlignment="1">
      <alignment horizontal="right" vertical="center"/>
    </xf>
    <xf numFmtId="171" fontId="14" fillId="5" borderId="60" xfId="0" applyNumberFormat="1" applyFont="1" applyFill="1" applyBorder="1" applyAlignment="1">
      <alignment horizontal="right" vertical="center"/>
    </xf>
    <xf numFmtId="171" fontId="14" fillId="5" borderId="79" xfId="0" applyNumberFormat="1" applyFont="1" applyFill="1" applyBorder="1" applyAlignment="1">
      <alignment horizontal="right" vertical="center"/>
    </xf>
    <xf numFmtId="171" fontId="14" fillId="5" borderId="119" xfId="0" applyNumberFormat="1" applyFont="1" applyFill="1" applyBorder="1" applyAlignment="1">
      <alignment horizontal="right" vertical="center"/>
    </xf>
    <xf numFmtId="171" fontId="14" fillId="5" borderId="120" xfId="0" applyNumberFormat="1" applyFont="1" applyFill="1" applyBorder="1" applyAlignment="1">
      <alignment horizontal="right" vertical="center"/>
    </xf>
    <xf numFmtId="171" fontId="14" fillId="5" borderId="158" xfId="0" applyNumberFormat="1" applyFont="1" applyFill="1" applyBorder="1" applyAlignment="1">
      <alignment horizontal="right" vertical="center"/>
    </xf>
    <xf numFmtId="171" fontId="14" fillId="5" borderId="182" xfId="0" applyNumberFormat="1" applyFont="1" applyFill="1" applyBorder="1" applyAlignment="1">
      <alignment horizontal="right" vertical="center"/>
    </xf>
    <xf numFmtId="171" fontId="14" fillId="5" borderId="84" xfId="0" applyNumberFormat="1" applyFont="1" applyFill="1" applyBorder="1" applyAlignment="1">
      <alignment horizontal="right" vertical="center"/>
    </xf>
    <xf numFmtId="171" fontId="14" fillId="5" borderId="74" xfId="0" applyNumberFormat="1" applyFont="1" applyFill="1" applyBorder="1" applyAlignment="1">
      <alignment horizontal="right" vertical="center"/>
    </xf>
    <xf numFmtId="171" fontId="14" fillId="5" borderId="88" xfId="0" applyNumberFormat="1" applyFont="1" applyFill="1" applyBorder="1" applyAlignment="1">
      <alignment horizontal="right" vertical="center"/>
    </xf>
    <xf numFmtId="171" fontId="14" fillId="5" borderId="69" xfId="0" applyNumberFormat="1" applyFont="1" applyFill="1" applyBorder="1" applyAlignment="1">
      <alignment horizontal="right" vertical="center"/>
    </xf>
    <xf numFmtId="171" fontId="14" fillId="5" borderId="100" xfId="0" applyNumberFormat="1" applyFont="1" applyFill="1" applyBorder="1" applyAlignment="1">
      <alignment horizontal="right" vertical="center"/>
    </xf>
    <xf numFmtId="171" fontId="14" fillId="5" borderId="98" xfId="0" applyNumberFormat="1" applyFont="1" applyFill="1" applyBorder="1" applyAlignment="1">
      <alignment horizontal="right" vertical="center"/>
    </xf>
    <xf numFmtId="165" fontId="7" fillId="5" borderId="180" xfId="0" applyNumberFormat="1" applyFont="1" applyFill="1" applyBorder="1" applyAlignment="1">
      <alignment horizontal="right" vertical="center"/>
    </xf>
    <xf numFmtId="165" fontId="7" fillId="5" borderId="184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7" fillId="5" borderId="137" xfId="0" applyNumberFormat="1" applyFont="1" applyFill="1" applyBorder="1" applyAlignment="1">
      <alignment horizontal="right" vertical="center"/>
    </xf>
    <xf numFmtId="165" fontId="7" fillId="5" borderId="139" xfId="0" applyNumberFormat="1" applyFont="1" applyFill="1" applyBorder="1" applyAlignment="1">
      <alignment horizontal="right" vertical="center"/>
    </xf>
    <xf numFmtId="165" fontId="7" fillId="5" borderId="140" xfId="0" applyNumberFormat="1" applyFont="1" applyFill="1" applyBorder="1" applyAlignment="1">
      <alignment horizontal="right" vertical="center"/>
    </xf>
    <xf numFmtId="165" fontId="7" fillId="5" borderId="175" xfId="0" applyNumberFormat="1" applyFont="1" applyFill="1" applyBorder="1" applyAlignment="1">
      <alignment horizontal="right" vertical="center"/>
    </xf>
    <xf numFmtId="165" fontId="6" fillId="5" borderId="115" xfId="0" applyNumberFormat="1" applyFont="1" applyFill="1" applyBorder="1" applyAlignment="1">
      <alignment horizontal="right" vertical="center"/>
    </xf>
    <xf numFmtId="165" fontId="6" fillId="4" borderId="48" xfId="1" applyNumberFormat="1" applyFont="1" applyFill="1" applyBorder="1" applyAlignment="1">
      <alignment horizontal="centerContinuous" vertical="center"/>
    </xf>
    <xf numFmtId="49" fontId="6" fillId="4" borderId="48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36" xfId="0" applyNumberFormat="1" applyFont="1" applyFill="1" applyBorder="1" applyAlignment="1">
      <alignment horizontal="right" vertical="center"/>
    </xf>
    <xf numFmtId="167" fontId="7" fillId="5" borderId="74" xfId="0" applyNumberFormat="1" applyFont="1" applyFill="1" applyBorder="1" applyAlignment="1">
      <alignment horizontal="right" vertical="center"/>
    </xf>
    <xf numFmtId="167" fontId="7" fillId="5" borderId="88" xfId="0" applyNumberFormat="1" applyFont="1" applyFill="1" applyBorder="1" applyAlignment="1">
      <alignment horizontal="right" vertical="center"/>
    </xf>
    <xf numFmtId="167" fontId="7" fillId="5" borderId="43" xfId="0" applyNumberFormat="1" applyFont="1" applyFill="1" applyBorder="1" applyAlignment="1">
      <alignment horizontal="right" vertical="center"/>
    </xf>
    <xf numFmtId="167" fontId="7" fillId="5" borderId="111" xfId="0" applyNumberFormat="1" applyFont="1" applyFill="1" applyBorder="1" applyAlignment="1">
      <alignment horizontal="right" vertical="center"/>
    </xf>
    <xf numFmtId="167" fontId="7" fillId="5" borderId="171" xfId="0" applyNumberFormat="1" applyFont="1" applyFill="1" applyBorder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7" fontId="7" fillId="5" borderId="181" xfId="0" applyNumberFormat="1" applyFont="1" applyFill="1" applyBorder="1" applyAlignment="1">
      <alignment horizontal="right" vertical="center"/>
    </xf>
    <xf numFmtId="167" fontId="7" fillId="5" borderId="156" xfId="0" applyNumberFormat="1" applyFont="1" applyFill="1" applyBorder="1" applyAlignment="1">
      <alignment horizontal="right" vertical="center"/>
    </xf>
    <xf numFmtId="167" fontId="7" fillId="5" borderId="94" xfId="0" applyNumberFormat="1" applyFont="1" applyFill="1" applyBorder="1" applyAlignment="1">
      <alignment horizontal="right" vertical="center"/>
    </xf>
    <xf numFmtId="167" fontId="7" fillId="5" borderId="128" xfId="0" applyNumberFormat="1" applyFont="1" applyFill="1" applyBorder="1" applyAlignment="1">
      <alignment horizontal="right" vertical="center"/>
    </xf>
    <xf numFmtId="167" fontId="7" fillId="5" borderId="5" xfId="0" applyNumberFormat="1" applyFont="1" applyFill="1" applyBorder="1" applyAlignment="1">
      <alignment horizontal="right" vertical="center"/>
    </xf>
    <xf numFmtId="167" fontId="7" fillId="5" borderId="182" xfId="0" applyNumberFormat="1" applyFont="1" applyFill="1" applyBorder="1" applyAlignment="1">
      <alignment horizontal="right" vertical="center"/>
    </xf>
    <xf numFmtId="167" fontId="7" fillId="5" borderId="119" xfId="0" applyNumberFormat="1" applyFont="1" applyFill="1" applyBorder="1" applyAlignment="1">
      <alignment horizontal="right" vertical="center"/>
    </xf>
    <xf numFmtId="167" fontId="7" fillId="5" borderId="129" xfId="0" applyNumberFormat="1" applyFont="1" applyFill="1" applyBorder="1" applyAlignment="1">
      <alignment horizontal="right" vertical="center"/>
    </xf>
    <xf numFmtId="167" fontId="7" fillId="5" borderId="174" xfId="0" applyNumberFormat="1" applyFont="1" applyFill="1" applyBorder="1" applyAlignment="1">
      <alignment horizontal="right" vertical="center"/>
    </xf>
    <xf numFmtId="165" fontId="8" fillId="4" borderId="147" xfId="0" applyNumberFormat="1" applyFont="1" applyFill="1" applyBorder="1" applyAlignment="1">
      <alignment horizontal="centerContinuous" vertical="center"/>
    </xf>
    <xf numFmtId="172" fontId="8" fillId="5" borderId="33" xfId="0" applyNumberFormat="1" applyFont="1" applyFill="1" applyBorder="1" applyAlignment="1">
      <alignment horizontal="right" vertical="center"/>
    </xf>
    <xf numFmtId="172" fontId="14" fillId="5" borderId="99" xfId="0" applyNumberFormat="1" applyFont="1" applyFill="1" applyBorder="1" applyAlignment="1">
      <alignment horizontal="right" vertical="center"/>
    </xf>
    <xf numFmtId="172" fontId="8" fillId="4" borderId="89" xfId="0" applyNumberFormat="1" applyFont="1" applyFill="1" applyBorder="1" applyAlignment="1">
      <alignment horizontal="centerContinuous" vertical="center"/>
    </xf>
    <xf numFmtId="172" fontId="8" fillId="4" borderId="147" xfId="0" applyNumberFormat="1" applyFont="1" applyFill="1" applyBorder="1" applyAlignment="1">
      <alignment horizontal="centerContinuous" vertical="center"/>
    </xf>
    <xf numFmtId="172" fontId="8" fillId="5" borderId="119" xfId="0" applyNumberFormat="1" applyFont="1" applyFill="1" applyBorder="1" applyAlignment="1">
      <alignment horizontal="right" vertical="center"/>
    </xf>
    <xf numFmtId="172" fontId="14" fillId="5" borderId="25" xfId="0" applyNumberFormat="1" applyFont="1" applyFill="1" applyBorder="1" applyAlignment="1">
      <alignment horizontal="right" vertical="center"/>
    </xf>
    <xf numFmtId="49" fontId="6" fillId="4" borderId="34" xfId="0" applyNumberFormat="1" applyFont="1" applyFill="1" applyBorder="1" applyAlignment="1">
      <alignment vertical="center"/>
    </xf>
    <xf numFmtId="49" fontId="6" fillId="4" borderId="185" xfId="0" applyNumberFormat="1" applyFont="1" applyFill="1" applyBorder="1" applyAlignment="1">
      <alignment horizontal="left" vertical="center" wrapText="1"/>
    </xf>
    <xf numFmtId="165" fontId="6" fillId="5" borderId="180" xfId="0" applyNumberFormat="1" applyFont="1" applyFill="1" applyBorder="1" applyAlignment="1">
      <alignment horizontal="right" vertical="center"/>
    </xf>
    <xf numFmtId="165" fontId="6" fillId="5" borderId="147" xfId="0" applyNumberFormat="1" applyFont="1" applyFill="1" applyBorder="1" applyAlignment="1">
      <alignment horizontal="right" vertical="center"/>
    </xf>
    <xf numFmtId="165" fontId="6" fillId="5" borderId="186" xfId="0" applyNumberFormat="1" applyFont="1" applyFill="1" applyBorder="1" applyAlignment="1">
      <alignment horizontal="right" vertical="center"/>
    </xf>
    <xf numFmtId="165" fontId="6" fillId="5" borderId="187" xfId="0" applyNumberFormat="1" applyFont="1" applyFill="1" applyBorder="1" applyAlignment="1">
      <alignment horizontal="right" vertical="center"/>
    </xf>
    <xf numFmtId="165" fontId="6" fillId="5" borderId="184" xfId="0" applyNumberFormat="1" applyFont="1" applyFill="1" applyBorder="1" applyAlignment="1">
      <alignment horizontal="right" vertical="center"/>
    </xf>
    <xf numFmtId="165" fontId="7" fillId="5" borderId="167" xfId="0" applyNumberFormat="1" applyFont="1" applyFill="1" applyBorder="1" applyAlignment="1">
      <alignment horizontal="right" vertical="center"/>
    </xf>
    <xf numFmtId="49" fontId="8" fillId="4" borderId="116" xfId="0" applyNumberFormat="1" applyFont="1" applyFill="1" applyBorder="1" applyAlignment="1">
      <alignment vertical="center"/>
    </xf>
    <xf numFmtId="49" fontId="8" fillId="4" borderId="188" xfId="0" applyNumberFormat="1" applyFont="1" applyFill="1" applyBorder="1" applyAlignment="1">
      <alignment horizontal="left" vertical="center"/>
    </xf>
    <xf numFmtId="49" fontId="8" fillId="4" borderId="188" xfId="0" applyNumberFormat="1" applyFont="1" applyFill="1" applyBorder="1" applyAlignment="1">
      <alignment horizontal="right" vertical="center"/>
    </xf>
    <xf numFmtId="49" fontId="14" fillId="4" borderId="189" xfId="0" applyNumberFormat="1" applyFont="1" applyFill="1" applyBorder="1" applyAlignment="1">
      <alignment horizontal="left" vertical="center"/>
    </xf>
    <xf numFmtId="165" fontId="8" fillId="5" borderId="178" xfId="0" applyNumberFormat="1" applyFont="1" applyFill="1" applyBorder="1" applyAlignment="1">
      <alignment horizontal="right" vertical="center"/>
    </xf>
    <xf numFmtId="165" fontId="8" fillId="5" borderId="143" xfId="0" applyNumberFormat="1" applyFont="1" applyFill="1" applyBorder="1" applyAlignment="1">
      <alignment horizontal="right" vertical="center"/>
    </xf>
    <xf numFmtId="165" fontId="8" fillId="5" borderId="190" xfId="0" applyNumberFormat="1" applyFont="1" applyFill="1" applyBorder="1" applyAlignment="1">
      <alignment horizontal="right" vertical="center"/>
    </xf>
    <xf numFmtId="165" fontId="8" fillId="5" borderId="163" xfId="0" applyNumberFormat="1" applyFont="1" applyFill="1" applyBorder="1" applyAlignment="1">
      <alignment horizontal="right" vertical="center"/>
    </xf>
    <xf numFmtId="165" fontId="8" fillId="5" borderId="188" xfId="0" applyNumberFormat="1" applyFont="1" applyFill="1" applyBorder="1" applyAlignment="1">
      <alignment horizontal="right" vertical="center"/>
    </xf>
    <xf numFmtId="165" fontId="8" fillId="5" borderId="175" xfId="0" applyNumberFormat="1" applyFont="1" applyFill="1" applyBorder="1" applyAlignment="1">
      <alignment horizontal="right" vertical="center"/>
    </xf>
    <xf numFmtId="49" fontId="8" fillId="4" borderId="51" xfId="0" applyNumberFormat="1" applyFont="1" applyFill="1" applyBorder="1" applyAlignment="1">
      <alignment vertical="center"/>
    </xf>
    <xf numFmtId="49" fontId="8" fillId="4" borderId="52" xfId="0" applyNumberFormat="1" applyFont="1" applyFill="1" applyBorder="1" applyAlignment="1">
      <alignment horizontal="left" vertical="center"/>
    </xf>
    <xf numFmtId="49" fontId="8" fillId="4" borderId="52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165" fontId="8" fillId="5" borderId="144" xfId="0" applyNumberFormat="1" applyFont="1" applyFill="1" applyBorder="1" applyAlignment="1">
      <alignment horizontal="right" vertical="center"/>
    </xf>
    <xf numFmtId="165" fontId="8" fillId="5" borderId="72" xfId="0" applyNumberFormat="1" applyFont="1" applyFill="1" applyBorder="1" applyAlignment="1">
      <alignment horizontal="right" vertical="center"/>
    </xf>
    <xf numFmtId="165" fontId="8" fillId="5" borderId="87" xfId="0" applyNumberFormat="1" applyFont="1" applyFill="1" applyBorder="1" applyAlignment="1">
      <alignment horizontal="right" vertical="center"/>
    </xf>
    <xf numFmtId="165" fontId="8" fillId="5" borderId="52" xfId="0" applyNumberFormat="1" applyFont="1" applyFill="1" applyBorder="1" applyAlignment="1">
      <alignment horizontal="right" vertical="center"/>
    </xf>
    <xf numFmtId="165" fontId="8" fillId="5" borderId="53" xfId="0" applyNumberFormat="1" applyFont="1" applyFill="1" applyBorder="1" applyAlignment="1">
      <alignment horizontal="right" vertical="center"/>
    </xf>
    <xf numFmtId="49" fontId="8" fillId="4" borderId="34" xfId="0" applyNumberFormat="1" applyFont="1" applyFill="1" applyBorder="1" applyAlignment="1">
      <alignment vertical="center"/>
    </xf>
    <xf numFmtId="49" fontId="8" fillId="4" borderId="185" xfId="0" applyNumberFormat="1" applyFont="1" applyFill="1" applyBorder="1" applyAlignment="1">
      <alignment horizontal="left" vertical="center" wrapText="1"/>
    </xf>
    <xf numFmtId="171" fontId="8" fillId="5" borderId="180" xfId="0" applyNumberFormat="1" applyFont="1" applyFill="1" applyBorder="1" applyAlignment="1">
      <alignment horizontal="right" vertical="center"/>
    </xf>
    <xf numFmtId="171" fontId="8" fillId="5" borderId="186" xfId="0" applyNumberFormat="1" applyFont="1" applyFill="1" applyBorder="1" applyAlignment="1">
      <alignment horizontal="right" vertical="center"/>
    </xf>
    <xf numFmtId="171" fontId="8" fillId="5" borderId="187" xfId="0" applyNumberFormat="1" applyFont="1" applyFill="1" applyBorder="1" applyAlignment="1">
      <alignment horizontal="right" vertical="center"/>
    </xf>
    <xf numFmtId="171" fontId="8" fillId="5" borderId="147" xfId="0" applyNumberFormat="1" applyFont="1" applyFill="1" applyBorder="1" applyAlignment="1">
      <alignment horizontal="right" vertical="center"/>
    </xf>
    <xf numFmtId="171" fontId="8" fillId="5" borderId="184" xfId="0" applyNumberFormat="1" applyFont="1" applyFill="1" applyBorder="1" applyAlignment="1">
      <alignment horizontal="right" vertical="center"/>
    </xf>
    <xf numFmtId="171" fontId="8" fillId="5" borderId="115" xfId="0" applyNumberFormat="1" applyFont="1" applyFill="1" applyBorder="1" applyAlignment="1">
      <alignment horizontal="right" vertical="center"/>
    </xf>
    <xf numFmtId="171" fontId="14" fillId="5" borderId="25" xfId="0" applyNumberFormat="1" applyFont="1" applyFill="1" applyBorder="1" applyAlignment="1">
      <alignment horizontal="right" vertical="center"/>
    </xf>
    <xf numFmtId="171" fontId="14" fillId="5" borderId="26" xfId="0" applyNumberFormat="1" applyFont="1" applyFill="1" applyBorder="1" applyAlignment="1">
      <alignment horizontal="right" vertical="center"/>
    </xf>
    <xf numFmtId="171" fontId="14" fillId="5" borderId="61" xfId="0" applyNumberFormat="1" applyFont="1" applyFill="1" applyBorder="1" applyAlignment="1">
      <alignment horizontal="right" vertical="center"/>
    </xf>
    <xf numFmtId="171" fontId="14" fillId="5" borderId="80" xfId="0" applyNumberFormat="1" applyFont="1" applyFill="1" applyBorder="1" applyAlignment="1">
      <alignment horizontal="right" vertical="center"/>
    </xf>
    <xf numFmtId="171" fontId="14" fillId="5" borderId="82" xfId="0" applyNumberFormat="1" applyFont="1" applyFill="1" applyBorder="1" applyAlignment="1">
      <alignment horizontal="right" vertical="center"/>
    </xf>
    <xf numFmtId="171" fontId="14" fillId="5" borderId="167" xfId="0" applyNumberFormat="1" applyFont="1" applyFill="1" applyBorder="1" applyAlignment="1">
      <alignment horizontal="right" vertical="center"/>
    </xf>
    <xf numFmtId="165" fontId="6" fillId="5" borderId="178" xfId="0" applyNumberFormat="1" applyFont="1" applyFill="1" applyBorder="1" applyAlignment="1">
      <alignment horizontal="right" vertical="center"/>
    </xf>
    <xf numFmtId="165" fontId="6" fillId="5" borderId="143" xfId="0" applyNumberFormat="1" applyFont="1" applyFill="1" applyBorder="1" applyAlignment="1">
      <alignment horizontal="right" vertical="center"/>
    </xf>
    <xf numFmtId="165" fontId="6" fillId="5" borderId="163" xfId="0" applyNumberFormat="1" applyFont="1" applyFill="1" applyBorder="1" applyAlignment="1">
      <alignment horizontal="right" vertical="center"/>
    </xf>
    <xf numFmtId="0" fontId="0" fillId="4" borderId="52" xfId="0" applyFill="1" applyBorder="1" applyAlignment="1">
      <alignment horizontal="centerContinuous" vertical="center"/>
    </xf>
    <xf numFmtId="0" fontId="1" fillId="4" borderId="52" xfId="0" applyFont="1" applyFill="1" applyBorder="1" applyAlignment="1">
      <alignment horizontal="centerContinuous" vertical="center"/>
    </xf>
    <xf numFmtId="0" fontId="1" fillId="4" borderId="87" xfId="0" applyFont="1" applyFill="1" applyBorder="1" applyAlignment="1">
      <alignment horizontal="centerContinuous" vertical="center"/>
    </xf>
    <xf numFmtId="0" fontId="1" fillId="4" borderId="31" xfId="0" applyFont="1" applyFill="1" applyBorder="1" applyAlignment="1">
      <alignment horizontal="centerContinuous" vertical="center"/>
    </xf>
    <xf numFmtId="0" fontId="1" fillId="4" borderId="53" xfId="0" applyFont="1" applyFill="1" applyBorder="1" applyAlignment="1">
      <alignment horizontal="centerContinuous" vertical="center"/>
    </xf>
    <xf numFmtId="49" fontId="8" fillId="4" borderId="102" xfId="0" applyNumberFormat="1" applyFont="1" applyFill="1" applyBorder="1" applyAlignment="1">
      <alignment vertical="center"/>
    </xf>
    <xf numFmtId="49" fontId="8" fillId="4" borderId="103" xfId="0" applyNumberFormat="1" applyFont="1" applyFill="1" applyBorder="1" applyAlignment="1">
      <alignment horizontal="left" vertical="center"/>
    </xf>
    <xf numFmtId="49" fontId="8" fillId="4" borderId="103" xfId="0" applyNumberFormat="1" applyFont="1" applyFill="1" applyBorder="1" applyAlignment="1">
      <alignment horizontal="right" vertical="center"/>
    </xf>
    <xf numFmtId="49" fontId="8" fillId="4" borderId="191" xfId="0" applyNumberFormat="1" applyFont="1" applyFill="1" applyBorder="1" applyAlignment="1">
      <alignment horizontal="left" vertical="center"/>
    </xf>
    <xf numFmtId="165" fontId="8" fillId="5" borderId="145" xfId="0" applyNumberFormat="1" applyFont="1" applyFill="1" applyBorder="1" applyAlignment="1">
      <alignment horizontal="right" vertical="center"/>
    </xf>
    <xf numFmtId="165" fontId="8" fillId="5" borderId="146" xfId="0" applyNumberFormat="1" applyFont="1" applyFill="1" applyBorder="1" applyAlignment="1">
      <alignment horizontal="right" vertical="center"/>
    </xf>
    <xf numFmtId="165" fontId="8" fillId="5" borderId="124" xfId="0" applyNumberFormat="1" applyFont="1" applyFill="1" applyBorder="1" applyAlignment="1">
      <alignment horizontal="right" vertical="center"/>
    </xf>
    <xf numFmtId="0" fontId="1" fillId="4" borderId="144" xfId="0" applyFont="1" applyFill="1" applyBorder="1" applyAlignment="1">
      <alignment horizontal="centerContinuous" vertical="center"/>
    </xf>
    <xf numFmtId="0" fontId="1" fillId="4" borderId="83" xfId="0" applyFont="1" applyFill="1" applyBorder="1" applyAlignment="1">
      <alignment horizontal="centerContinuous" vertical="center"/>
    </xf>
    <xf numFmtId="166" fontId="7" fillId="5" borderId="166" xfId="0" applyNumberFormat="1" applyFont="1" applyFill="1" applyBorder="1" applyAlignment="1">
      <alignment horizontal="right" vertical="center"/>
    </xf>
    <xf numFmtId="166" fontId="7" fillId="5" borderId="165" xfId="0" applyNumberFormat="1" applyFont="1" applyFill="1" applyBorder="1" applyAlignment="1">
      <alignment horizontal="right" vertical="center"/>
    </xf>
    <xf numFmtId="166" fontId="7" fillId="5" borderId="167" xfId="0" applyNumberFormat="1" applyFont="1" applyFill="1" applyBorder="1" applyAlignment="1">
      <alignment horizontal="right" vertical="center"/>
    </xf>
    <xf numFmtId="166" fontId="7" fillId="5" borderId="170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0" fontId="0" fillId="4" borderId="49" xfId="0" applyFill="1" applyBorder="1" applyAlignment="1">
      <alignment horizontal="centerContinuous" vertical="center"/>
    </xf>
    <xf numFmtId="165" fontId="7" fillId="5" borderId="21" xfId="1" applyNumberFormat="1" applyFont="1" applyFill="1" applyBorder="1" applyAlignment="1" applyProtection="1">
      <alignment horizontal="right" vertical="center"/>
      <protection locked="0"/>
    </xf>
    <xf numFmtId="165" fontId="7" fillId="5" borderId="120" xfId="1" applyNumberFormat="1" applyFont="1" applyFill="1" applyBorder="1" applyAlignment="1" applyProtection="1">
      <alignment horizontal="right" vertical="center"/>
      <protection locked="0"/>
    </xf>
    <xf numFmtId="165" fontId="7" fillId="5" borderId="14" xfId="1" applyNumberFormat="1" applyFont="1" applyFill="1" applyBorder="1" applyAlignment="1" applyProtection="1">
      <alignment horizontal="right" vertical="center"/>
      <protection locked="0"/>
    </xf>
    <xf numFmtId="165" fontId="7" fillId="5" borderId="21" xfId="0" applyNumberFormat="1" applyFont="1" applyFill="1" applyBorder="1" applyAlignment="1" applyProtection="1">
      <alignment horizontal="right" vertical="center"/>
      <protection locked="0"/>
    </xf>
    <xf numFmtId="165" fontId="7" fillId="5" borderId="14" xfId="0" applyNumberFormat="1" applyFont="1" applyFill="1" applyBorder="1" applyAlignment="1" applyProtection="1">
      <alignment horizontal="right" vertical="center"/>
      <protection locked="0"/>
    </xf>
    <xf numFmtId="165" fontId="7" fillId="5" borderId="69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165" fontId="8" fillId="4" borderId="180" xfId="0" applyNumberFormat="1" applyFont="1" applyFill="1" applyBorder="1" applyAlignment="1">
      <alignment horizontal="centerContinuous" vertical="center"/>
    </xf>
    <xf numFmtId="172" fontId="8" fillId="4" borderId="48" xfId="0" applyNumberFormat="1" applyFont="1" applyFill="1" applyBorder="1" applyAlignment="1">
      <alignment horizontal="centerContinuous" vertical="center"/>
    </xf>
    <xf numFmtId="172" fontId="8" fillId="4" borderId="180" xfId="0" applyNumberFormat="1" applyFont="1" applyFill="1" applyBorder="1" applyAlignment="1">
      <alignment horizontal="centerContinuous" vertical="center"/>
    </xf>
    <xf numFmtId="172" fontId="14" fillId="5" borderId="169" xfId="0" applyNumberFormat="1" applyFont="1" applyFill="1" applyBorder="1" applyAlignment="1">
      <alignment horizontal="right" vertical="center"/>
    </xf>
    <xf numFmtId="172" fontId="8" fillId="4" borderId="64" xfId="0" applyNumberFormat="1" applyFont="1" applyFill="1" applyBorder="1" applyAlignment="1">
      <alignment horizontal="centerContinuous" vertical="center"/>
    </xf>
    <xf numFmtId="172" fontId="8" fillId="4" borderId="115" xfId="0" applyNumberFormat="1" applyFont="1" applyFill="1" applyBorder="1" applyAlignment="1">
      <alignment horizontal="centerContinuous" vertical="center"/>
    </xf>
    <xf numFmtId="172" fontId="8" fillId="5" borderId="174" xfId="0" applyNumberFormat="1" applyFont="1" applyFill="1" applyBorder="1" applyAlignment="1">
      <alignment horizontal="right" vertical="center"/>
    </xf>
    <xf numFmtId="172" fontId="14" fillId="5" borderId="167" xfId="0" applyNumberFormat="1" applyFont="1" applyFill="1" applyBorder="1" applyAlignment="1">
      <alignment horizontal="right" vertical="center"/>
    </xf>
    <xf numFmtId="0" fontId="35" fillId="2" borderId="0" xfId="0" applyFont="1" applyFill="1" applyAlignment="1" applyProtection="1">
      <alignment horizontal="left" vertical="center"/>
      <protection hidden="1"/>
    </xf>
    <xf numFmtId="172" fontId="8" fillId="5" borderId="179" xfId="0" applyNumberFormat="1" applyFont="1" applyFill="1" applyBorder="1" applyAlignment="1">
      <alignment horizontal="right" vertical="center"/>
    </xf>
    <xf numFmtId="0" fontId="8" fillId="4" borderId="133" xfId="0" applyFont="1" applyFill="1" applyBorder="1" applyAlignment="1">
      <alignment horizontal="center"/>
    </xf>
    <xf numFmtId="0" fontId="8" fillId="4" borderId="94" xfId="0" applyFont="1" applyFill="1" applyBorder="1" applyAlignment="1">
      <alignment horizontal="center"/>
    </xf>
    <xf numFmtId="0" fontId="32" fillId="0" borderId="0" xfId="0" applyFont="1" applyAlignment="1">
      <alignment horizontal="left" vertical="top" wrapText="1"/>
    </xf>
    <xf numFmtId="0" fontId="8" fillId="4" borderId="162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49" xfId="0" applyFont="1" applyFill="1" applyBorder="1" applyAlignment="1">
      <alignment horizontal="center"/>
    </xf>
    <xf numFmtId="0" fontId="8" fillId="4" borderId="128" xfId="0" applyFont="1" applyFill="1" applyBorder="1" applyAlignment="1">
      <alignment horizontal="center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8" fillId="4" borderId="148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117" xfId="0" applyNumberFormat="1" applyFont="1" applyFill="1" applyBorder="1" applyAlignment="1">
      <alignment horizontal="center" vertical="center" wrapText="1"/>
    </xf>
    <xf numFmtId="49" fontId="8" fillId="4" borderId="130" xfId="0" applyNumberFormat="1" applyFont="1" applyFill="1" applyBorder="1" applyAlignment="1">
      <alignment horizontal="center" vertical="center" wrapText="1"/>
    </xf>
    <xf numFmtId="49" fontId="8" fillId="4" borderId="86" xfId="0" applyNumberFormat="1" applyFont="1" applyFill="1" applyBorder="1" applyAlignment="1">
      <alignment horizontal="center" vertical="center" wrapText="1"/>
    </xf>
    <xf numFmtId="49" fontId="8" fillId="4" borderId="131" xfId="0" applyNumberFormat="1" applyFont="1" applyFill="1" applyBorder="1" applyAlignment="1">
      <alignment horizontal="center" vertical="center" wrapText="1"/>
    </xf>
    <xf numFmtId="0" fontId="6" fillId="4" borderId="16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33" xfId="0" applyFont="1" applyFill="1" applyBorder="1" applyAlignment="1">
      <alignment horizontal="center"/>
    </xf>
    <xf numFmtId="0" fontId="6" fillId="4" borderId="94" xfId="0" applyFont="1" applyFill="1" applyBorder="1" applyAlignment="1">
      <alignment horizontal="center"/>
    </xf>
    <xf numFmtId="0" fontId="6" fillId="4" borderId="155" xfId="0" applyFont="1" applyFill="1" applyBorder="1" applyAlignment="1">
      <alignment horizontal="center"/>
    </xf>
    <xf numFmtId="0" fontId="6" fillId="4" borderId="156" xfId="0" applyFont="1" applyFill="1" applyBorder="1" applyAlignment="1">
      <alignment horizontal="center"/>
    </xf>
    <xf numFmtId="49" fontId="6" fillId="4" borderId="44" xfId="0" applyNumberFormat="1" applyFont="1" applyFill="1" applyBorder="1" applyAlignment="1">
      <alignment horizontal="left" vertical="center" wrapText="1"/>
    </xf>
    <xf numFmtId="49" fontId="6" fillId="4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10" fillId="4" borderId="152" xfId="0" applyNumberFormat="1" applyFont="1" applyFill="1" applyBorder="1" applyAlignment="1">
      <alignment horizontal="center" vertical="center" textRotation="90" shrinkToFit="1"/>
    </xf>
    <xf numFmtId="0" fontId="0" fillId="0" borderId="153" xfId="0" applyBorder="1" applyAlignment="1">
      <alignment horizontal="center" vertical="center" textRotation="90" shrinkToFit="1"/>
    </xf>
    <xf numFmtId="0" fontId="0" fillId="0" borderId="160" xfId="0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 wrapText="1"/>
    </xf>
    <xf numFmtId="49" fontId="6" fillId="4" borderId="32" xfId="0" applyNumberFormat="1" applyFont="1" applyFill="1" applyBorder="1" applyAlignment="1">
      <alignment horizontal="center"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49" fontId="6" fillId="4" borderId="148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117" xfId="0" applyNumberFormat="1" applyFont="1" applyFill="1" applyBorder="1" applyAlignment="1">
      <alignment horizontal="center" vertical="center" wrapText="1"/>
    </xf>
    <xf numFmtId="49" fontId="6" fillId="4" borderId="130" xfId="0" applyNumberFormat="1" applyFont="1" applyFill="1" applyBorder="1" applyAlignment="1">
      <alignment horizontal="center" vertical="center" wrapTex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131" xfId="0" applyNumberFormat="1" applyFont="1" applyFill="1" applyBorder="1" applyAlignment="1">
      <alignment horizontal="center" vertical="center" wrapText="1"/>
    </xf>
    <xf numFmtId="0" fontId="6" fillId="4" borderId="134" xfId="0" applyFont="1" applyFill="1" applyBorder="1" applyAlignment="1">
      <alignment horizontal="center"/>
    </xf>
    <xf numFmtId="0" fontId="6" fillId="4" borderId="95" xfId="0" applyFont="1" applyFill="1" applyBorder="1" applyAlignment="1">
      <alignment horizontal="center"/>
    </xf>
    <xf numFmtId="0" fontId="6" fillId="4" borderId="157" xfId="0" applyFont="1" applyFill="1" applyBorder="1" applyAlignment="1">
      <alignment horizontal="center"/>
    </xf>
    <xf numFmtId="0" fontId="6" fillId="4" borderId="158" xfId="0" applyFont="1" applyFill="1" applyBorder="1" applyAlignment="1">
      <alignment horizontal="center"/>
    </xf>
    <xf numFmtId="49" fontId="6" fillId="4" borderId="52" xfId="0" applyNumberFormat="1" applyFont="1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49" fontId="10" fillId="4" borderId="150" xfId="0" applyNumberFormat="1" applyFont="1" applyFill="1" applyBorder="1" applyAlignment="1">
      <alignment horizontal="center" vertical="center" textRotation="90" shrinkToFit="1"/>
    </xf>
    <xf numFmtId="49" fontId="10" fillId="4" borderId="151" xfId="0" applyNumberFormat="1" applyFont="1" applyFill="1" applyBorder="1" applyAlignment="1">
      <alignment horizontal="center" vertical="center" textRotation="90" shrinkToFit="1"/>
    </xf>
    <xf numFmtId="0" fontId="18" fillId="4" borderId="151" xfId="0" applyFont="1" applyFill="1" applyBorder="1" applyAlignment="1">
      <alignment horizontal="center" vertical="center" textRotation="90" shrinkToFit="1"/>
    </xf>
    <xf numFmtId="0" fontId="0" fillId="0" borderId="183" xfId="0" applyBorder="1" applyAlignment="1">
      <alignment horizontal="center" vertical="center" textRotation="90" shrinkToFit="1"/>
    </xf>
    <xf numFmtId="0" fontId="0" fillId="0" borderId="151" xfId="0" applyBorder="1" applyAlignment="1">
      <alignment horizontal="center" vertical="center" textRotation="90" shrinkToFit="1"/>
    </xf>
    <xf numFmtId="0" fontId="8" fillId="4" borderId="157" xfId="0" applyFont="1" applyFill="1" applyBorder="1" applyAlignment="1">
      <alignment horizontal="center"/>
    </xf>
    <xf numFmtId="0" fontId="8" fillId="4" borderId="158" xfId="0" applyFont="1" applyFill="1" applyBorder="1" applyAlignment="1">
      <alignment horizontal="center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44" xfId="0" applyNumberFormat="1" applyFont="1" applyFill="1" applyBorder="1" applyAlignment="1">
      <alignment horizontal="left" vertical="center" wrapText="1"/>
    </xf>
    <xf numFmtId="49" fontId="8" fillId="4" borderId="52" xfId="0" applyNumberFormat="1" applyFont="1" applyFill="1" applyBorder="1" applyAlignment="1">
      <alignment horizontal="left" vertical="center" wrapText="1"/>
    </xf>
    <xf numFmtId="0" fontId="6" fillId="4" borderId="149" xfId="0" applyFont="1" applyFill="1" applyBorder="1" applyAlignment="1">
      <alignment horizontal="center"/>
    </xf>
    <xf numFmtId="0" fontId="6" fillId="4" borderId="128" xfId="0" applyFont="1" applyFill="1" applyBorder="1" applyAlignment="1">
      <alignment horizontal="center"/>
    </xf>
    <xf numFmtId="49" fontId="10" fillId="4" borderId="153" xfId="0" applyNumberFormat="1" applyFont="1" applyFill="1" applyBorder="1" applyAlignment="1">
      <alignment horizontal="center" vertical="center" textRotation="90" shrinkToFit="1"/>
    </xf>
    <xf numFmtId="49" fontId="10" fillId="4" borderId="160" xfId="0" applyNumberFormat="1" applyFont="1" applyFill="1" applyBorder="1" applyAlignment="1">
      <alignment horizontal="center" vertical="center" textRotation="90" shrinkToFit="1"/>
    </xf>
    <xf numFmtId="49" fontId="10" fillId="4" borderId="154" xfId="0" applyNumberFormat="1" applyFont="1" applyFill="1" applyBorder="1" applyAlignment="1">
      <alignment horizontal="center" vertical="center" textRotation="90" shrinkToFit="1"/>
    </xf>
    <xf numFmtId="49" fontId="10" fillId="4" borderId="183" xfId="0" applyNumberFormat="1" applyFont="1" applyFill="1" applyBorder="1" applyAlignment="1">
      <alignment horizontal="center" vertical="center" textRotation="90" shrinkToFit="1"/>
    </xf>
    <xf numFmtId="49" fontId="10" fillId="4" borderId="161" xfId="1" applyNumberFormat="1" applyFont="1" applyFill="1" applyBorder="1" applyAlignment="1">
      <alignment horizontal="center" vertical="center" textRotation="90" shrinkToFit="1"/>
    </xf>
    <xf numFmtId="49" fontId="10" fillId="4" borderId="156" xfId="1" applyNumberFormat="1" applyFont="1" applyFill="1" applyBorder="1" applyAlignment="1">
      <alignment horizontal="center" vertical="center" textRotation="90" shrinkToFit="1"/>
    </xf>
    <xf numFmtId="0" fontId="1" fillId="4" borderId="156" xfId="1" applyFill="1" applyBorder="1" applyAlignment="1">
      <alignment horizontal="center" vertical="center" textRotation="90" shrinkToFit="1"/>
    </xf>
    <xf numFmtId="0" fontId="18" fillId="4" borderId="156" xfId="1" applyFont="1" applyFill="1" applyBorder="1" applyAlignment="1">
      <alignment horizontal="center" vertical="center" textRotation="90" shrinkToFit="1"/>
    </xf>
    <xf numFmtId="0" fontId="6" fillId="4" borderId="133" xfId="1" applyFont="1" applyFill="1" applyBorder="1" applyAlignment="1">
      <alignment horizontal="center"/>
    </xf>
    <xf numFmtId="0" fontId="6" fillId="4" borderId="94" xfId="1" applyFont="1" applyFill="1" applyBorder="1" applyAlignment="1">
      <alignment horizontal="center"/>
    </xf>
    <xf numFmtId="0" fontId="6" fillId="4" borderId="162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49" fontId="6" fillId="4" borderId="32" xfId="1" applyNumberFormat="1" applyFont="1" applyFill="1" applyBorder="1" applyAlignment="1">
      <alignment horizontal="center" vertical="center" wrapText="1"/>
    </xf>
    <xf numFmtId="49" fontId="6" fillId="4" borderId="28" xfId="1" applyNumberFormat="1" applyFont="1" applyFill="1" applyBorder="1" applyAlignment="1">
      <alignment horizontal="center" vertical="center" wrapText="1"/>
    </xf>
    <xf numFmtId="49" fontId="6" fillId="4" borderId="148" xfId="1" applyNumberFormat="1" applyFont="1" applyFill="1" applyBorder="1" applyAlignment="1">
      <alignment horizontal="center" vertical="center" wrapText="1"/>
    </xf>
    <xf numFmtId="49" fontId="6" fillId="4" borderId="27" xfId="1" applyNumberFormat="1" applyFont="1" applyFill="1" applyBorder="1" applyAlignment="1">
      <alignment horizontal="center" vertical="center" wrapText="1"/>
    </xf>
    <xf numFmtId="49" fontId="6" fillId="4" borderId="0" xfId="1" applyNumberFormat="1" applyFont="1" applyFill="1" applyAlignment="1">
      <alignment horizontal="center" vertical="center" wrapText="1"/>
    </xf>
    <xf numFmtId="49" fontId="6" fillId="4" borderId="117" xfId="1" applyNumberFormat="1" applyFont="1" applyFill="1" applyBorder="1" applyAlignment="1">
      <alignment horizontal="center" vertical="center" wrapText="1"/>
    </xf>
    <xf numFmtId="49" fontId="6" fillId="4" borderId="130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131" xfId="1" applyNumberFormat="1" applyFont="1" applyFill="1" applyBorder="1" applyAlignment="1">
      <alignment horizontal="center" vertical="center" wrapText="1"/>
    </xf>
    <xf numFmtId="0" fontId="6" fillId="4" borderId="149" xfId="1" applyFont="1" applyFill="1" applyBorder="1" applyAlignment="1">
      <alignment horizontal="center"/>
    </xf>
    <xf numFmtId="0" fontId="6" fillId="4" borderId="128" xfId="1" applyFont="1" applyFill="1" applyBorder="1" applyAlignment="1">
      <alignment horizontal="center"/>
    </xf>
    <xf numFmtId="49" fontId="10" fillId="4" borderId="161" xfId="0" applyNumberFormat="1" applyFont="1" applyFill="1" applyBorder="1" applyAlignment="1">
      <alignment horizontal="center" vertical="center" textRotation="90" shrinkToFit="1"/>
    </xf>
    <xf numFmtId="49" fontId="10" fillId="4" borderId="156" xfId="0" applyNumberFormat="1" applyFont="1" applyFill="1" applyBorder="1" applyAlignment="1">
      <alignment horizontal="center" vertical="center" textRotation="90" shrinkToFit="1"/>
    </xf>
    <xf numFmtId="0" fontId="0" fillId="4" borderId="156" xfId="0" applyFill="1" applyBorder="1" applyAlignment="1">
      <alignment horizontal="center" vertical="center" textRotation="90" shrinkToFit="1"/>
    </xf>
    <xf numFmtId="0" fontId="18" fillId="4" borderId="156" xfId="0" applyFont="1" applyFill="1" applyBorder="1" applyAlignment="1">
      <alignment horizontal="center" vertical="center" textRotation="90" shrinkToFit="1"/>
    </xf>
    <xf numFmtId="0" fontId="18" fillId="4" borderId="147" xfId="0" applyFont="1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5" fillId="0" borderId="0" xfId="1" applyFont="1" applyAlignment="1">
      <alignment horizontal="left" vertical="center" wrapText="1"/>
    </xf>
    <xf numFmtId="49" fontId="10" fillId="4" borderId="159" xfId="0" applyNumberFormat="1" applyFont="1" applyFill="1" applyBorder="1" applyAlignment="1">
      <alignment horizontal="center" vertical="center" textRotation="90" shrinkToFit="1"/>
    </xf>
    <xf numFmtId="0" fontId="18" fillId="4" borderId="153" xfId="0" applyFont="1" applyFill="1" applyBorder="1" applyAlignment="1">
      <alignment horizontal="center" vertical="center" textRotation="90" shrinkToFit="1"/>
    </xf>
    <xf numFmtId="0" fontId="18" fillId="4" borderId="160" xfId="0" applyFont="1" applyFill="1" applyBorder="1" applyAlignment="1">
      <alignment horizontal="center" vertical="center" textRotation="90" shrinkToFit="1"/>
    </xf>
    <xf numFmtId="49" fontId="6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8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62" xfId="0" applyNumberFormat="1" applyFont="1" applyFill="1" applyBorder="1" applyAlignment="1">
      <alignment horizontal="center" vertical="center" textRotation="90"/>
    </xf>
    <xf numFmtId="49" fontId="14" fillId="4" borderId="5" xfId="0" applyNumberFormat="1" applyFont="1" applyFill="1" applyBorder="1" applyAlignment="1">
      <alignment horizontal="center" vertical="center" textRotation="90"/>
    </xf>
    <xf numFmtId="0" fontId="25" fillId="0" borderId="5" xfId="0" applyFont="1" applyBorder="1" applyAlignment="1">
      <alignment horizontal="center" vertical="center" textRotation="90"/>
    </xf>
    <xf numFmtId="0" fontId="25" fillId="0" borderId="115" xfId="0" applyFont="1" applyBorder="1" applyAlignment="1">
      <alignment horizontal="center" vertical="center" textRotation="90"/>
    </xf>
    <xf numFmtId="49" fontId="7" fillId="4" borderId="7" xfId="0" applyNumberFormat="1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left" vertical="center" wrapText="1"/>
    </xf>
    <xf numFmtId="49" fontId="7" fillId="4" borderId="162" xfId="0" applyNumberFormat="1" applyFont="1" applyFill="1" applyBorder="1" applyAlignment="1">
      <alignment horizontal="center" vertical="center" textRotation="90"/>
    </xf>
  </cellXfs>
  <cellStyles count="3">
    <cellStyle name="Normální" xfId="0" builtinId="0"/>
    <cellStyle name="normální_Vyv_b5_1" xfId="1" xr:uid="{00000000-0005-0000-0000-000001000000}"/>
    <cellStyle name="Procenta" xfId="2" builtinId="5"/>
  </cellStyles>
  <dxfs count="5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D9C27732-8739-4B34-A5AD-B750EAEF766A}"/>
  </tableStyles>
  <colors>
    <mruColors>
      <color rgb="FF00FFFF"/>
      <color rgb="FF33CCCC"/>
      <color rgb="FF008080"/>
      <color rgb="FF0033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06/relationships/attachedToolbars" Target="attachedToolbars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8701740588099"/>
          <c:y val="2.782608695652174E-2"/>
          <c:w val="0.74087679259427341"/>
          <c:h val="0.71478260869565213"/>
        </c:manualLayout>
      </c:layout>
      <c:areaChart>
        <c:grouping val="stacke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populace 15–18letých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'GB1'!$K$14:$AD$14</c:f>
              <c:numCache>
                <c:formatCode>#,##0</c:formatCode>
                <c:ptCount val="11"/>
                <c:pt idx="0">
                  <c:v>370835</c:v>
                </c:pt>
                <c:pt idx="1">
                  <c:v>364310</c:v>
                </c:pt>
                <c:pt idx="2">
                  <c:v>364651</c:v>
                </c:pt>
                <c:pt idx="3">
                  <c:v>365542</c:v>
                </c:pt>
                <c:pt idx="4">
                  <c:v>369401</c:v>
                </c:pt>
                <c:pt idx="5">
                  <c:v>375247</c:v>
                </c:pt>
                <c:pt idx="6">
                  <c:v>383634</c:v>
                </c:pt>
                <c:pt idx="7">
                  <c:v>394812</c:v>
                </c:pt>
                <c:pt idx="8">
                  <c:v>406410</c:v>
                </c:pt>
                <c:pt idx="9">
                  <c:v>453010</c:v>
                </c:pt>
                <c:pt idx="10">
                  <c:v>482414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01565104"/>
      </c:areaChart>
      <c:barChart>
        <c:barDir val="col"/>
        <c:grouping val="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-1.4966325179122672E-3"/>
                  <c:y val="-9.289720412331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2C-4B56-8D07-9AA3654FBDA3}"/>
                </c:ext>
              </c:extLst>
            </c:dLbl>
            <c:dLbl>
              <c:idx val="10"/>
              <c:layout>
                <c:manualLayout>
                  <c:x val="0"/>
                  <c:y val="-4.18037418554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C-4B56-8D07-9AA3654FB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'GB1'!$K$11:$AD$11</c:f>
              <c:numCache>
                <c:formatCode>#,##0</c:formatCode>
                <c:ptCount val="11"/>
                <c:pt idx="0">
                  <c:v>272711</c:v>
                </c:pt>
                <c:pt idx="1">
                  <c:v>265683</c:v>
                </c:pt>
                <c:pt idx="2">
                  <c:v>262810</c:v>
                </c:pt>
                <c:pt idx="3">
                  <c:v>263844</c:v>
                </c:pt>
                <c:pt idx="4">
                  <c:v>265064</c:v>
                </c:pt>
                <c:pt idx="5">
                  <c:v>266849</c:v>
                </c:pt>
                <c:pt idx="6">
                  <c:v>268855</c:v>
                </c:pt>
                <c:pt idx="7">
                  <c:v>276135</c:v>
                </c:pt>
                <c:pt idx="8">
                  <c:v>287488</c:v>
                </c:pt>
                <c:pt idx="9">
                  <c:v>301263</c:v>
                </c:pt>
                <c:pt idx="10">
                  <c:v>317244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0-4665-882E-501C121913CD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'GB1'!$K$12:$AD$12</c:f>
              <c:numCache>
                <c:formatCode>#,##0</c:formatCode>
                <c:ptCount val="11"/>
                <c:pt idx="0">
                  <c:v>94638</c:v>
                </c:pt>
                <c:pt idx="1">
                  <c:v>91601</c:v>
                </c:pt>
                <c:pt idx="2">
                  <c:v>88543</c:v>
                </c:pt>
                <c:pt idx="3">
                  <c:v>85985</c:v>
                </c:pt>
                <c:pt idx="4">
                  <c:v>83763</c:v>
                </c:pt>
                <c:pt idx="5">
                  <c:v>82963</c:v>
                </c:pt>
                <c:pt idx="6">
                  <c:v>85074</c:v>
                </c:pt>
                <c:pt idx="7">
                  <c:v>86793</c:v>
                </c:pt>
                <c:pt idx="8">
                  <c:v>87415</c:v>
                </c:pt>
                <c:pt idx="9">
                  <c:v>90911</c:v>
                </c:pt>
                <c:pt idx="10">
                  <c:v>96563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0-4665-882E-501C121913CD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střední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'GB1'!$K$13:$AD$13</c:f>
              <c:numCache>
                <c:formatCode>#,##0</c:formatCode>
                <c:ptCount val="11"/>
                <c:pt idx="0">
                  <c:v>1933</c:v>
                </c:pt>
                <c:pt idx="1">
                  <c:v>2000</c:v>
                </c:pt>
                <c:pt idx="2">
                  <c:v>2162</c:v>
                </c:pt>
                <c:pt idx="3">
                  <c:v>2369</c:v>
                </c:pt>
                <c:pt idx="4">
                  <c:v>2579</c:v>
                </c:pt>
                <c:pt idx="5">
                  <c:v>2690</c:v>
                </c:pt>
                <c:pt idx="6">
                  <c:v>2697</c:v>
                </c:pt>
                <c:pt idx="7">
                  <c:v>2689</c:v>
                </c:pt>
                <c:pt idx="8">
                  <c:v>2725</c:v>
                </c:pt>
                <c:pt idx="9">
                  <c:v>2733</c:v>
                </c:pt>
                <c:pt idx="10">
                  <c:v>2815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-701569456"/>
        <c:axId val="-701565104"/>
      </c:barChart>
      <c:lineChart>
        <c:grouping val="standard"/>
        <c:varyColors val="0"/>
        <c:ser>
          <c:idx val="5"/>
          <c:order val="4"/>
          <c:tx>
            <c:strRef>
              <c:f>'GB1'!$J$15</c:f>
              <c:strCache>
                <c:ptCount val="1"/>
                <c:pt idx="0">
                  <c:v>podíl na přísl. populaci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868104604478325E-2"/>
                  <c:y val="-3.5387982978598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E-41EC-857C-DC00D6A71108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'GB1'!$K$15:$AD$15</c:f>
              <c:numCache>
                <c:formatCode>0.0%</c:formatCode>
                <c:ptCount val="11"/>
                <c:pt idx="0">
                  <c:v>0.99581215365324205</c:v>
                </c:pt>
                <c:pt idx="1">
                  <c:v>0.98620405698443636</c:v>
                </c:pt>
                <c:pt idx="2">
                  <c:v>0.96946121085640791</c:v>
                </c:pt>
                <c:pt idx="3">
                  <c:v>0.96349530286533425</c:v>
                </c:pt>
                <c:pt idx="4">
                  <c:v>0.95128600085002479</c:v>
                </c:pt>
                <c:pt idx="5">
                  <c:v>0.93938659069892627</c:v>
                </c:pt>
                <c:pt idx="6">
                  <c:v>0.9295995662532518</c:v>
                </c:pt>
                <c:pt idx="7">
                  <c:v>0.92605341276354314</c:v>
                </c:pt>
                <c:pt idx="8">
                  <c:v>0.92917989222706132</c:v>
                </c:pt>
                <c:pt idx="9">
                  <c:v>0.87174013818679497</c:v>
                </c:pt>
                <c:pt idx="10">
                  <c:v>0.86361921503107286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B0-4665-882E-501C12191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824"/>
        <c:axId val="-701567280"/>
      </c:lineChart>
      <c:catAx>
        <c:axId val="-70156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školní rok</a:t>
                </a:r>
              </a:p>
            </c:rich>
          </c:tx>
          <c:layout>
            <c:manualLayout>
              <c:xMode val="edge"/>
              <c:yMode val="edge"/>
              <c:x val="0.46456744001890277"/>
              <c:y val="0.803571379664498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populace 15–18letých/žáci</a:t>
                </a:r>
              </a:p>
            </c:rich>
          </c:tx>
          <c:layout>
            <c:manualLayout>
              <c:xMode val="edge"/>
              <c:yMode val="edge"/>
              <c:x val="2.2309711286089242E-2"/>
              <c:y val="0.246428483396097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catAx>
        <c:axId val="-70156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7280"/>
        <c:crossesAt val="0.84"/>
        <c:auto val="1"/>
        <c:lblAlgn val="ctr"/>
        <c:lblOffset val="100"/>
        <c:noMultiLvlLbl val="0"/>
      </c:catAx>
      <c:valAx>
        <c:axId val="-701567280"/>
        <c:scaling>
          <c:orientation val="minMax"/>
          <c:max val="1.01"/>
          <c:min val="0.84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 podíl žáků na příslušné populaci</a:t>
                </a:r>
              </a:p>
            </c:rich>
          </c:tx>
          <c:layout>
            <c:manualLayout>
              <c:xMode val="edge"/>
              <c:yMode val="edge"/>
              <c:x val="0.94225849506038029"/>
              <c:y val="0.22857140248773253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7667094036616965E-2"/>
          <c:y val="0.87304347826086959"/>
          <c:w val="0.88216421864962369"/>
          <c:h val="9.160401551848847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051655268431875E-2"/>
          <c:y val="5.736143022659819E-2"/>
          <c:w val="0.88452141510469562"/>
          <c:h val="0.789675689452835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'GB2'!$K$11:$AD$11</c:f>
              <c:numCache>
                <c:formatCode>0.0%</c:formatCode>
                <c:ptCount val="11"/>
                <c:pt idx="0">
                  <c:v>0.74229902329075881</c:v>
                </c:pt>
                <c:pt idx="1">
                  <c:v>0.74198473282442745</c:v>
                </c:pt>
                <c:pt idx="2">
                  <c:v>0.745398773006135</c:v>
                </c:pt>
                <c:pt idx="3">
                  <c:v>0.74445294567712317</c:v>
                </c:pt>
                <c:pt idx="4">
                  <c:v>0.74694189602446481</c:v>
                </c:pt>
                <c:pt idx="5">
                  <c:v>0.74573643410852708</c:v>
                </c:pt>
                <c:pt idx="6">
                  <c:v>0.74688473520249221</c:v>
                </c:pt>
                <c:pt idx="7">
                  <c:v>0.74531250000000004</c:v>
                </c:pt>
                <c:pt idx="8">
                  <c:v>0.74241245136186773</c:v>
                </c:pt>
                <c:pt idx="9">
                  <c:v>0.7364760432766615</c:v>
                </c:pt>
                <c:pt idx="10">
                  <c:v>0.7323619631901841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0-4DCD-A328-1FAF4FB114DE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'GB2'!$K$12:$AD$12</c:f>
              <c:numCache>
                <c:formatCode>0.0%</c:formatCode>
                <c:ptCount val="11"/>
                <c:pt idx="0">
                  <c:v>0.22990232907588279</c:v>
                </c:pt>
                <c:pt idx="1">
                  <c:v>0.22824427480916032</c:v>
                </c:pt>
                <c:pt idx="2">
                  <c:v>0.22469325153374234</c:v>
                </c:pt>
                <c:pt idx="3">
                  <c:v>0.22494261667941851</c:v>
                </c:pt>
                <c:pt idx="4">
                  <c:v>0.22247706422018348</c:v>
                </c:pt>
                <c:pt idx="5">
                  <c:v>0.22170542635658916</c:v>
                </c:pt>
                <c:pt idx="6">
                  <c:v>0.22040498442367601</c:v>
                </c:pt>
                <c:pt idx="7">
                  <c:v>0.22187499999999999</c:v>
                </c:pt>
                <c:pt idx="8">
                  <c:v>0.22334630350194554</c:v>
                </c:pt>
                <c:pt idx="9">
                  <c:v>0.22874806800618239</c:v>
                </c:pt>
                <c:pt idx="10">
                  <c:v>0.23312883435582821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0-4DCD-A328-1FAF4FB114DE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563445906388004E-5"/>
                  <c:y val="-3.32404787142790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00-4DCD-A328-1FAF4FB114DE}"/>
                </c:ext>
              </c:extLst>
            </c:dLbl>
            <c:dLbl>
              <c:idx val="1"/>
              <c:layout>
                <c:manualLayout>
                  <c:x val="7.2277401276019571E-4"/>
                  <c:y val="-3.28416070938171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00-4DCD-A328-1FAF4FB114DE}"/>
                </c:ext>
              </c:extLst>
            </c:dLbl>
            <c:dLbl>
              <c:idx val="2"/>
              <c:layout>
                <c:manualLayout>
                  <c:x val="1.6435363768389536E-4"/>
                  <c:y val="-3.3073662216945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0-4DCD-A328-1FAF4FB114DE}"/>
                </c:ext>
              </c:extLst>
            </c:dLbl>
            <c:dLbl>
              <c:idx val="3"/>
              <c:layout>
                <c:manualLayout>
                  <c:x val="8.344352280307461E-4"/>
                  <c:y val="-3.50471362472881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0-4DCD-A328-1FAF4FB114DE}"/>
                </c:ext>
              </c:extLst>
            </c:dLbl>
            <c:dLbl>
              <c:idx val="4"/>
              <c:layout>
                <c:manualLayout>
                  <c:x val="1.5045168183775968E-3"/>
                  <c:y val="-3.50816634801412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0-4DCD-A328-1FAF4FB114DE}"/>
                </c:ext>
              </c:extLst>
            </c:dLbl>
            <c:dLbl>
              <c:idx val="5"/>
              <c:layout>
                <c:manualLayout>
                  <c:x val="9.4609644330126863E-4"/>
                  <c:y val="-3.515132016502504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0-4DCD-A328-1FAF4FB114DE}"/>
                </c:ext>
              </c:extLst>
            </c:dLbl>
            <c:dLbl>
              <c:idx val="6"/>
              <c:layout>
                <c:manualLayout>
                  <c:x val="3.8767606822494056E-4"/>
                  <c:y val="-3.56499576441355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00-4DCD-A328-1FAF4FB114DE}"/>
                </c:ext>
              </c:extLst>
            </c:dLbl>
            <c:dLbl>
              <c:idx val="7"/>
              <c:layout>
                <c:manualLayout>
                  <c:x val="-1.7074430685138758E-4"/>
                  <c:y val="-3.40960296409032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0-4DCD-A328-1FAF4FB114DE}"/>
                </c:ext>
              </c:extLst>
            </c:dLbl>
            <c:dLbl>
              <c:idx val="8"/>
              <c:layout>
                <c:manualLayout>
                  <c:x val="4.993372834955186E-4"/>
                  <c:y val="-3.61383573972257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0-4DCD-A328-1FAF4FB114DE}"/>
                </c:ext>
              </c:extLst>
            </c:dLbl>
            <c:dLbl>
              <c:idx val="9"/>
              <c:layout>
                <c:manualLayout>
                  <c:x val="-2.5166266326461417E-4"/>
                  <c:y val="-3.80156169824588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0-4DCD-A328-1FAF4FB114DE}"/>
                </c:ext>
              </c:extLst>
            </c:dLbl>
            <c:dLbl>
              <c:idx val="10"/>
              <c:layout>
                <c:manualLayout>
                  <c:x val="0"/>
                  <c:y val="-3.7712138201030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F5-4F55-82C7-0A9A6C05FA9E}"/>
                </c:ext>
              </c:extLst>
            </c:dLbl>
            <c:dLbl>
              <c:idx val="11"/>
              <c:layout>
                <c:manualLayout>
                  <c:x val="1.4211275337751737E-3"/>
                  <c:y val="-4.0226280747765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5-4F55-82C7-0A9A6C05FA9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'GB2'!$K$13:$AD$13</c:f>
              <c:numCache>
                <c:formatCode>0.0%</c:formatCode>
                <c:ptCount val="11"/>
                <c:pt idx="0">
                  <c:v>2.7798647633358379E-2</c:v>
                </c:pt>
                <c:pt idx="1">
                  <c:v>2.9770992366412213E-2</c:v>
                </c:pt>
                <c:pt idx="2">
                  <c:v>2.99079754601227E-2</c:v>
                </c:pt>
                <c:pt idx="3">
                  <c:v>3.0604437643458302E-2</c:v>
                </c:pt>
                <c:pt idx="4">
                  <c:v>3.0581039755351681E-2</c:v>
                </c:pt>
                <c:pt idx="5">
                  <c:v>3.255813953488372E-2</c:v>
                </c:pt>
                <c:pt idx="6">
                  <c:v>3.2710280373831772E-2</c:v>
                </c:pt>
                <c:pt idx="7">
                  <c:v>3.2812500000000001E-2</c:v>
                </c:pt>
                <c:pt idx="8">
                  <c:v>3.4241245136186774E-2</c:v>
                </c:pt>
                <c:pt idx="9">
                  <c:v>3.4775888717156103E-2</c:v>
                </c:pt>
                <c:pt idx="10">
                  <c:v>3.4509202453987732E-2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00-4DCD-A328-1FAF4FB11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4560"/>
        <c:axId val="-701564016"/>
      </c:bar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40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6529434377924439E-2"/>
          <c:y val="0.92022263450834885"/>
          <c:w val="0.87988486791592735"/>
          <c:h val="5.38369918550785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05356315298379"/>
          <c:y val="5.860816343321356E-2"/>
          <c:w val="0.87277462127094918"/>
          <c:h val="0.7234445173787298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všeobecné vzdělávání na SŠ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'GB3'!$K$11:$AD$11</c:f>
              <c:numCache>
                <c:formatCode>0.0%</c:formatCode>
                <c:ptCount val="11"/>
                <c:pt idx="0">
                  <c:v>0.28638433840175403</c:v>
                </c:pt>
                <c:pt idx="1">
                  <c:v>0.2931198368928829</c:v>
                </c:pt>
                <c:pt idx="2">
                  <c:v>0.29979606983730073</c:v>
                </c:pt>
                <c:pt idx="3">
                  <c:v>0.30362316964380287</c:v>
                </c:pt>
                <c:pt idx="4">
                  <c:v>0.30733865515319014</c:v>
                </c:pt>
                <c:pt idx="5">
                  <c:v>0.30924113741462972</c:v>
                </c:pt>
                <c:pt idx="6">
                  <c:v>0.3084315233650593</c:v>
                </c:pt>
                <c:pt idx="7">
                  <c:v>0.30445177475017671</c:v>
                </c:pt>
                <c:pt idx="8">
                  <c:v>0.29875586549364264</c:v>
                </c:pt>
                <c:pt idx="9">
                  <c:v>0.29345639032815196</c:v>
                </c:pt>
                <c:pt idx="10">
                  <c:v>0.28567450150384316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E-457A-A70A-84FE147BBEAB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odborné vzdělávání na SŠ s maturitní zkouškou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'GB3'!$K$12:$AD$12</c:f>
              <c:numCache>
                <c:formatCode>0.0%</c:formatCode>
                <c:ptCount val="11"/>
                <c:pt idx="0">
                  <c:v>0.43299791440132623</c:v>
                </c:pt>
                <c:pt idx="1">
                  <c:v>0.43237850769845387</c:v>
                </c:pt>
                <c:pt idx="2">
                  <c:v>0.43217039289920323</c:v>
                </c:pt>
                <c:pt idx="3">
                  <c:v>0.43546295271967217</c:v>
                </c:pt>
                <c:pt idx="4">
                  <c:v>0.43993025490172821</c:v>
                </c:pt>
                <c:pt idx="5">
                  <c:v>0.44334313972443884</c:v>
                </c:pt>
                <c:pt idx="6">
                  <c:v>0.44378040666481061</c:v>
                </c:pt>
                <c:pt idx="7">
                  <c:v>0.44861471081481891</c:v>
                </c:pt>
                <c:pt idx="8">
                  <c:v>0.45705360624218494</c:v>
                </c:pt>
                <c:pt idx="9">
                  <c:v>0.46414939550949913</c:v>
                </c:pt>
                <c:pt idx="10">
                  <c:v>0.47141872852021011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E-457A-A70A-84FE147BBEAB}"/>
            </c:ext>
          </c:extLst>
        </c:ser>
        <c:ser>
          <c:idx val="3"/>
          <c:order val="2"/>
          <c:tx>
            <c:strRef>
              <c:f>'GB3'!$J$13</c:f>
              <c:strCache>
                <c:ptCount val="1"/>
                <c:pt idx="0">
                  <c:v>odborné vzdělávání na SŠ bez maturitní zkoušky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'GB3'!$K$13:$AD$13</c:f>
              <c:numCache>
                <c:formatCode>0.0%</c:formatCode>
                <c:ptCount val="11"/>
                <c:pt idx="0">
                  <c:v>0.22160822831066507</c:v>
                </c:pt>
                <c:pt idx="1">
                  <c:v>0.22224951899013184</c:v>
                </c:pt>
                <c:pt idx="2">
                  <c:v>0.22018370103978629</c:v>
                </c:pt>
                <c:pt idx="3">
                  <c:v>0.21624388900527011</c:v>
                </c:pt>
                <c:pt idx="4">
                  <c:v>0.21362164470328679</c:v>
                </c:pt>
                <c:pt idx="5">
                  <c:v>0.21223866126126983</c:v>
                </c:pt>
                <c:pt idx="6">
                  <c:v>0.21588908969936627</c:v>
                </c:pt>
                <c:pt idx="7">
                  <c:v>0.21566113659778335</c:v>
                </c:pt>
                <c:pt idx="8">
                  <c:v>0.21068494624137823</c:v>
                </c:pt>
                <c:pt idx="9">
                  <c:v>0.21117443868739205</c:v>
                </c:pt>
                <c:pt idx="10">
                  <c:v>0.21331674773804662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3E-457A-A70A-84FE147BBEAB}"/>
            </c:ext>
          </c:extLst>
        </c:ser>
        <c:ser>
          <c:idx val="2"/>
          <c:order val="3"/>
          <c:tx>
            <c:strRef>
              <c:f>'GB3'!$J$14</c:f>
              <c:strCache>
                <c:ptCount val="1"/>
                <c:pt idx="0">
                  <c:v>nástavbové studium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'GB3'!$K$14:$AD$14</c:f>
              <c:numCache>
                <c:formatCode>0.0%</c:formatCode>
                <c:ptCount val="11"/>
                <c:pt idx="0">
                  <c:v>5.9009518886254657E-2</c:v>
                </c:pt>
                <c:pt idx="1">
                  <c:v>5.2252136418531395E-2</c:v>
                </c:pt>
                <c:pt idx="2">
                  <c:v>4.7849836223709752E-2</c:v>
                </c:pt>
                <c:pt idx="3">
                  <c:v>4.4669988631254869E-2</c:v>
                </c:pt>
                <c:pt idx="4">
                  <c:v>3.9109445241794868E-2</c:v>
                </c:pt>
                <c:pt idx="5">
                  <c:v>3.5177061599661608E-2</c:v>
                </c:pt>
                <c:pt idx="6">
                  <c:v>3.1898980270763828E-2</c:v>
                </c:pt>
                <c:pt idx="7">
                  <c:v>3.1272377837221012E-2</c:v>
                </c:pt>
                <c:pt idx="8">
                  <c:v>3.3505582022794196E-2</c:v>
                </c:pt>
                <c:pt idx="9">
                  <c:v>3.1219775474956822E-2</c:v>
                </c:pt>
                <c:pt idx="10">
                  <c:v>2.9590022237900148E-2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3E-457A-A70A-84FE147B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3472"/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347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502387192792982"/>
          <c:y val="0.84426620903298344"/>
          <c:w val="0.8321999851359031"/>
          <c:h val="0.12076674405716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70531505065642E-2"/>
          <c:y val="2.8725314183123879E-2"/>
          <c:w val="0.83207908955593901"/>
          <c:h val="0.779174147217235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'GB4'!$J$11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'GB4'!$K$11:$AD$11</c:f>
              <c:numCache>
                <c:formatCode>#,##0</c:formatCode>
                <c:ptCount val="11"/>
                <c:pt idx="0">
                  <c:v>72888</c:v>
                </c:pt>
                <c:pt idx="1">
                  <c:v>72692</c:v>
                </c:pt>
                <c:pt idx="2">
                  <c:v>72927</c:v>
                </c:pt>
                <c:pt idx="3">
                  <c:v>73545</c:v>
                </c:pt>
                <c:pt idx="4">
                  <c:v>73507</c:v>
                </c:pt>
                <c:pt idx="5">
                  <c:v>73684</c:v>
                </c:pt>
                <c:pt idx="6">
                  <c:v>75232</c:v>
                </c:pt>
                <c:pt idx="7">
                  <c:v>77440</c:v>
                </c:pt>
                <c:pt idx="8">
                  <c:v>83484</c:v>
                </c:pt>
                <c:pt idx="9">
                  <c:v>87267</c:v>
                </c:pt>
                <c:pt idx="10">
                  <c:v>91440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047-848A-03E87C64C076}"/>
            </c:ext>
          </c:extLst>
        </c:ser>
        <c:ser>
          <c:idx val="1"/>
          <c:order val="1"/>
          <c:tx>
            <c:strRef>
              <c:f>'GB4'!$J$12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'GB4'!$K$10:$AD$10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'GB4'!$K$12:$AD$12</c:f>
              <c:numCache>
                <c:formatCode>#,##0</c:formatCode>
                <c:ptCount val="11"/>
                <c:pt idx="0">
                  <c:v>34122</c:v>
                </c:pt>
                <c:pt idx="1">
                  <c:v>33871</c:v>
                </c:pt>
                <c:pt idx="2">
                  <c:v>32953</c:v>
                </c:pt>
                <c:pt idx="3">
                  <c:v>32210</c:v>
                </c:pt>
                <c:pt idx="4">
                  <c:v>32474</c:v>
                </c:pt>
                <c:pt idx="5">
                  <c:v>32534</c:v>
                </c:pt>
                <c:pt idx="6">
                  <c:v>33941</c:v>
                </c:pt>
                <c:pt idx="7">
                  <c:v>33705</c:v>
                </c:pt>
                <c:pt idx="8">
                  <c:v>33313</c:v>
                </c:pt>
                <c:pt idx="9">
                  <c:v>38574</c:v>
                </c:pt>
                <c:pt idx="10">
                  <c:v>40815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-701568912"/>
        <c:axId val="-701568368"/>
      </c:barChart>
      <c:lineChart>
        <c:grouping val="standard"/>
        <c:varyColors val="0"/>
        <c:ser>
          <c:idx val="2"/>
          <c:order val="2"/>
          <c:tx>
            <c:strRef>
              <c:f>'GB4'!$J$13</c:f>
              <c:strCache>
                <c:ptCount val="1"/>
                <c:pt idx="0">
                  <c:v>obory středního vzdělávání s maturitní zkouškou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263307366485128E-3"/>
                  <c:y val="3.41324773977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A9-40E6-BAE2-56E436189B52}"/>
                </c:ext>
              </c:extLst>
            </c:dLbl>
            <c:dLbl>
              <c:idx val="1"/>
              <c:layout>
                <c:manualLayout>
                  <c:x val="2.3853101545591346E-4"/>
                  <c:y val="2.6818375098265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A9-40E6-BAE2-56E436189B52}"/>
                </c:ext>
              </c:extLst>
            </c:dLbl>
            <c:dLbl>
              <c:idx val="2"/>
              <c:layout>
                <c:manualLayout>
                  <c:x val="-3.042904109346216E-3"/>
                  <c:y val="3.41324773977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A9-40E6-BAE2-56E436189B52}"/>
                </c:ext>
              </c:extLst>
            </c:dLbl>
            <c:dLbl>
              <c:idx val="3"/>
              <c:layout>
                <c:manualLayout>
                  <c:x val="-1.0263307366485128E-3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A9-40E6-BAE2-56E436189B52}"/>
                </c:ext>
              </c:extLst>
            </c:dLbl>
            <c:dLbl>
              <c:idx val="4"/>
              <c:layout>
                <c:manualLayout>
                  <c:x val="-1.0263307366486056E-3"/>
                  <c:y val="3.657051149763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A9-40E6-BAE2-56E436189B52}"/>
                </c:ext>
              </c:extLst>
            </c:dLbl>
            <c:dLbl>
              <c:idx val="5"/>
              <c:layout>
                <c:manualLayout>
                  <c:x val="-7.6977295133977242E-4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A9-40E6-BAE2-56E436189B52}"/>
                </c:ext>
              </c:extLst>
            </c:dLbl>
            <c:dLbl>
              <c:idx val="6"/>
              <c:layout>
                <c:manualLayout>
                  <c:x val="-3.0429041093462715E-3"/>
                  <c:y val="3.9008545597476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A9-40E6-BAE2-56E436189B52}"/>
                </c:ext>
              </c:extLst>
            </c:dLbl>
            <c:dLbl>
              <c:idx val="7"/>
              <c:layout>
                <c:manualLayout>
                  <c:x val="-3.0429041093462715E-3"/>
                  <c:y val="2.925640919810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A9-40E6-BAE2-56E436189B52}"/>
                </c:ext>
              </c:extLst>
            </c:dLbl>
            <c:dLbl>
              <c:idx val="8"/>
              <c:layout>
                <c:manualLayout>
                  <c:x val="0"/>
                  <c:y val="3.9008545597476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A9-40E6-BAE2-56E436189B52}"/>
                </c:ext>
              </c:extLst>
            </c:dLbl>
            <c:dLbl>
              <c:idx val="9"/>
              <c:layout>
                <c:manualLayout>
                  <c:x val="-1.2648617521043334E-3"/>
                  <c:y val="2.925640919810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A9-40E6-BAE2-56E436189B52}"/>
                </c:ext>
              </c:extLst>
            </c:dLbl>
            <c:dLbl>
              <c:idx val="10"/>
              <c:layout>
                <c:manualLayout>
                  <c:x val="-2.5297235042088524E-3"/>
                  <c:y val="3.1694443297949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A9-40E6-BAE2-56E436189B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'GB4'!$K$13:$AD$13</c:f>
              <c:numCache>
                <c:formatCode>0.0%</c:formatCode>
                <c:ptCount val="11"/>
                <c:pt idx="0">
                  <c:v>0.68113260442949253</c:v>
                </c:pt>
                <c:pt idx="1">
                  <c:v>0.68215046498315546</c:v>
                </c:pt>
                <c:pt idx="2">
                  <c:v>0.68877030600680011</c:v>
                </c:pt>
                <c:pt idx="3">
                  <c:v>0.69542811214599787</c:v>
                </c:pt>
                <c:pt idx="4">
                  <c:v>0.69358658627489833</c:v>
                </c:pt>
                <c:pt idx="5">
                  <c:v>0.69370539833173284</c:v>
                </c:pt>
                <c:pt idx="6">
                  <c:v>0.68910811281177575</c:v>
                </c:pt>
                <c:pt idx="7">
                  <c:v>0.69674749201493547</c:v>
                </c:pt>
                <c:pt idx="8">
                  <c:v>0.71477863301283429</c:v>
                </c:pt>
                <c:pt idx="9">
                  <c:v>0.69347033160893512</c:v>
                </c:pt>
                <c:pt idx="10">
                  <c:v>0.69139162980605651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8-4047-848A-03E87C64C076}"/>
            </c:ext>
          </c:extLst>
        </c:ser>
        <c:ser>
          <c:idx val="3"/>
          <c:order val="3"/>
          <c:tx>
            <c:strRef>
              <c:f>'GB4'!$J$14</c:f>
              <c:strCache>
                <c:ptCount val="1"/>
                <c:pt idx="0">
                  <c:v>obory středního vzdělávání a středního vzdělávání s výučním listem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233791170129607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A9-40E6-BAE2-56E436189B52}"/>
                </c:ext>
              </c:extLst>
            </c:dLbl>
            <c:dLbl>
              <c:idx val="1"/>
              <c:layout>
                <c:manualLayout>
                  <c:x val="-1.976351467433848E-2"/>
                  <c:y val="3.2273620375054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A9-40E6-BAE2-56E436189B52}"/>
                </c:ext>
              </c:extLst>
            </c:dLbl>
            <c:dLbl>
              <c:idx val="2"/>
              <c:layout>
                <c:manualLayout>
                  <c:x val="-1.976351467433848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A9-40E6-BAE2-56E436189B52}"/>
                </c:ext>
              </c:extLst>
            </c:dLbl>
            <c:dLbl>
              <c:idx val="3"/>
              <c:layout>
                <c:manualLayout>
                  <c:x val="-1.8498652922234009E-2"/>
                  <c:y val="3.958772267458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A9-40E6-BAE2-56E436189B52}"/>
                </c:ext>
              </c:extLst>
            </c:dLbl>
            <c:dLbl>
              <c:idx val="4"/>
              <c:layout>
                <c:manualLayout>
                  <c:x val="-2.2293238178547288E-2"/>
                  <c:y val="4.2025756774423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A9-40E6-BAE2-56E436189B52}"/>
                </c:ext>
              </c:extLst>
            </c:dLbl>
            <c:dLbl>
              <c:idx val="5"/>
              <c:layout>
                <c:manualLayout>
                  <c:x val="-1.8498652922234009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A9-40E6-BAE2-56E436189B52}"/>
                </c:ext>
              </c:extLst>
            </c:dLbl>
            <c:dLbl>
              <c:idx val="6"/>
              <c:layout>
                <c:manualLayout>
                  <c:x val="-1.7233791170129582E-2"/>
                  <c:y val="3.714968857473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A9-40E6-BAE2-56E436189B52}"/>
                </c:ext>
              </c:extLst>
            </c:dLbl>
            <c:dLbl>
              <c:idx val="7"/>
              <c:layout>
                <c:manualLayout>
                  <c:x val="-1.9763514674338529E-2"/>
                  <c:y val="3.7149688574738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A9-40E6-BAE2-56E436189B52}"/>
                </c:ext>
              </c:extLst>
            </c:dLbl>
            <c:dLbl>
              <c:idx val="8"/>
              <c:layout>
                <c:manualLayout>
                  <c:x val="-1.8498652922234009E-2"/>
                  <c:y val="3.9587722674581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A9-40E6-BAE2-56E436189B52}"/>
                </c:ext>
              </c:extLst>
            </c:dLbl>
            <c:dLbl>
              <c:idx val="9"/>
              <c:layout>
                <c:manualLayout>
                  <c:x val="-1.8498652922234009E-2"/>
                  <c:y val="4.2025756774423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A9-40E6-BAE2-56E436189B52}"/>
                </c:ext>
              </c:extLst>
            </c:dLbl>
            <c:dLbl>
              <c:idx val="10"/>
              <c:layout>
                <c:manualLayout>
                  <c:x val="-1.8498652922234009E-2"/>
                  <c:y val="3.714968857473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A9-40E6-BAE2-56E436189B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t" anchorCtr="0">
                <a:spAutoFit/>
              </a:bodyPr>
              <a:lstStyle/>
              <a:p>
                <a:pPr algn="l"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'GB4'!$K$14:$AD$14</c:f>
              <c:numCache>
                <c:formatCode>0.0%</c:formatCode>
                <c:ptCount val="11"/>
                <c:pt idx="0">
                  <c:v>0.31886739557050742</c:v>
                </c:pt>
                <c:pt idx="1">
                  <c:v>0.31784953501684449</c:v>
                </c:pt>
                <c:pt idx="2">
                  <c:v>0.31122969399319983</c:v>
                </c:pt>
                <c:pt idx="3">
                  <c:v>0.30457188785400219</c:v>
                </c:pt>
                <c:pt idx="4">
                  <c:v>0.30641341372510167</c:v>
                </c:pt>
                <c:pt idx="5">
                  <c:v>0.30629460166826716</c:v>
                </c:pt>
                <c:pt idx="6">
                  <c:v>0.31089188718822419</c:v>
                </c:pt>
                <c:pt idx="7">
                  <c:v>0.30325250798506453</c:v>
                </c:pt>
                <c:pt idx="8">
                  <c:v>0.28522136698716577</c:v>
                </c:pt>
                <c:pt idx="9">
                  <c:v>0.30652966839106494</c:v>
                </c:pt>
                <c:pt idx="10">
                  <c:v>0.30860837019394349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D8-4047-848A-03E87C64C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3072"/>
        <c:axId val="-855614704"/>
      </c:lineChart>
      <c:catAx>
        <c:axId val="-70156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8368"/>
        <c:scaling>
          <c:orientation val="minMax"/>
          <c:max val="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nově přijatých</a:t>
                </a:r>
              </a:p>
            </c:rich>
          </c:tx>
          <c:layout>
            <c:manualLayout>
              <c:xMode val="edge"/>
              <c:yMode val="edge"/>
              <c:x val="6.3694101916505728E-3"/>
              <c:y val="0.2629558508111531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912"/>
        <c:crosses val="autoZero"/>
        <c:crossBetween val="between"/>
        <c:majorUnit val="10000"/>
      </c:valAx>
      <c:catAx>
        <c:axId val="-855613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4704"/>
        <c:crosses val="autoZero"/>
        <c:auto val="1"/>
        <c:lblAlgn val="ctr"/>
        <c:lblOffset val="100"/>
        <c:noMultiLvlLbl val="0"/>
      </c:catAx>
      <c:valAx>
        <c:axId val="-855614704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% nově přijatých</a:t>
                </a:r>
              </a:p>
            </c:rich>
          </c:tx>
          <c:layout>
            <c:manualLayout>
              <c:xMode val="edge"/>
              <c:yMode val="edge"/>
              <c:x val="0.96560516020403109"/>
              <c:y val="0.3013436208956513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307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5990566037735846E-2"/>
          <c:y val="0.89213973604224039"/>
          <c:w val="0.90448113207547165"/>
          <c:h val="7.81516221638242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915361703"/>
          <c:y val="1.38504155124653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731136523394"/>
          <c:y val="0.13296416876429509"/>
          <c:w val="0.78651739331698867"/>
          <c:h val="0.67590119121850012"/>
        </c:manualLayout>
      </c:layout>
      <c:areaChart>
        <c:grouping val="stacked"/>
        <c:varyColors val="0"/>
        <c:ser>
          <c:idx val="0"/>
          <c:order val="1"/>
          <c:tx>
            <c:strRef>
              <c:f>'GB5'!$J$13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'GB5'!$K$11:$AD$11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'GB5'!$K$13:$AD$13</c:f>
              <c:numCache>
                <c:formatCode>#\ ##0_ ;[Red]\-#\ ##0\ ;\–\ </c:formatCode>
                <c:ptCount val="11"/>
                <c:pt idx="0">
                  <c:v>25585.294130451413</c:v>
                </c:pt>
                <c:pt idx="1">
                  <c:v>25979.453044389986</c:v>
                </c:pt>
                <c:pt idx="2">
                  <c:v>26302.461528273809</c:v>
                </c:pt>
                <c:pt idx="3">
                  <c:v>27299.151122215913</c:v>
                </c:pt>
                <c:pt idx="4">
                  <c:v>28850.83212247456</c:v>
                </c:pt>
                <c:pt idx="5">
                  <c:v>31461.293495997215</c:v>
                </c:pt>
                <c:pt idx="6">
                  <c:v>34913.756355388716</c:v>
                </c:pt>
                <c:pt idx="7">
                  <c:v>37456.368742512321</c:v>
                </c:pt>
                <c:pt idx="8">
                  <c:v>39447.747128242045</c:v>
                </c:pt>
                <c:pt idx="9">
                  <c:v>35739.209723841108</c:v>
                </c:pt>
                <c:pt idx="10">
                  <c:v>34518.046121796113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1984"/>
        <c:axId val="-8556114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'GB5'!$K$11:$AD$11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'GB5'!$K$12:$AD$12</c:f>
              <c:numCache>
                <c:formatCode>#,##0</c:formatCode>
                <c:ptCount val="11"/>
                <c:pt idx="0">
                  <c:v>25406.197071538252</c:v>
                </c:pt>
                <c:pt idx="1">
                  <c:v>25901.514685256818</c:v>
                </c:pt>
                <c:pt idx="2">
                  <c:v>26302.461528273805</c:v>
                </c:pt>
                <c:pt idx="3">
                  <c:v>27490.245180071426</c:v>
                </c:pt>
                <c:pt idx="4">
                  <c:v>29745.20791827127</c:v>
                </c:pt>
                <c:pt idx="5">
                  <c:v>33128.742051285066</c:v>
                </c:pt>
                <c:pt idx="6">
                  <c:v>37811.598132885978</c:v>
                </c:pt>
                <c:pt idx="7">
                  <c:v>41876.22025412877</c:v>
                </c:pt>
                <c:pt idx="8">
                  <c:v>45404.356944606589</c:v>
                </c:pt>
                <c:pt idx="9">
                  <c:v>46532.451060441119</c:v>
                </c:pt>
                <c:pt idx="10">
                  <c:v>48635.926985610713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1984"/>
        <c:axId val="-855611440"/>
      </c:barChart>
      <c:lineChart>
        <c:grouping val="standard"/>
        <c:varyColors val="0"/>
        <c:ser>
          <c:idx val="2"/>
          <c:order val="2"/>
          <c:tx>
            <c:strRef>
              <c:f>'GB5'!$J$14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'GB5'!$K$11:$AD$11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'GB5'!$K$14:$AD$14</c:f>
              <c:numCache>
                <c:formatCode>#\ ##0_ ;[Red]\-#\ ##0\ ;\–\ </c:formatCode>
                <c:ptCount val="11"/>
                <c:pt idx="0">
                  <c:v>55.196555000000004</c:v>
                </c:pt>
                <c:pt idx="1">
                  <c:v>53.732075999999957</c:v>
                </c:pt>
                <c:pt idx="2">
                  <c:v>52.635552000000004</c:v>
                </c:pt>
                <c:pt idx="3">
                  <c:v>51.783095000000067</c:v>
                </c:pt>
                <c:pt idx="4">
                  <c:v>51.748787000000007</c:v>
                </c:pt>
                <c:pt idx="5">
                  <c:v>51.807184900000031</c:v>
                </c:pt>
                <c:pt idx="6">
                  <c:v>52.262954099999966</c:v>
                </c:pt>
                <c:pt idx="7">
                  <c:v>53.174425699999979</c:v>
                </c:pt>
                <c:pt idx="8">
                  <c:v>54.312321600000026</c:v>
                </c:pt>
                <c:pt idx="9">
                  <c:v>55.830110799999943</c:v>
                </c:pt>
                <c:pt idx="10">
                  <c:v>57.556035800000075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F-456B-B8CC-B3F51FA6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6880"/>
        <c:axId val="-855616336"/>
      </c:lineChart>
      <c:catAx>
        <c:axId val="-8556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44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1440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4719101123594E-3"/>
              <c:y val="0.271468434866694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1984"/>
        <c:crosses val="autoZero"/>
        <c:crossBetween val="between"/>
        <c:majorUnit val="5000"/>
      </c:valAx>
      <c:catAx>
        <c:axId val="-855616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5616336"/>
        <c:crossesAt val="20"/>
        <c:auto val="0"/>
        <c:lblAlgn val="ctr"/>
        <c:lblOffset val="100"/>
        <c:noMultiLvlLbl val="0"/>
      </c:catAx>
      <c:valAx>
        <c:axId val="-855616336"/>
        <c:scaling>
          <c:orientation val="minMax"/>
          <c:max val="60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78657583532395"/>
              <c:y val="0.27700860107168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561688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511846365430076"/>
          <c:y val="0.89530944837785209"/>
          <c:w val="0.59898902041312363"/>
          <c:h val="8.530123909751259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 i="0" baseline="0">
                <a:effectLst/>
              </a:rPr>
              <a:t>Učitelé</a:t>
            </a:r>
            <a:r>
              <a:rPr lang="cs-CZ" sz="1000" b="1" i="0" baseline="30000">
                <a:effectLst/>
              </a:rPr>
              <a:t>1)</a:t>
            </a:r>
            <a:r>
              <a:rPr lang="cs-CZ" sz="1000" b="1" i="0" baseline="0">
                <a:effectLst/>
              </a:rPr>
              <a:t> 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35498503863487"/>
          <c:y val="1.4749262536873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89184864496616"/>
          <c:y val="0.13274374522880147"/>
          <c:w val="0.79887592145185238"/>
          <c:h val="0.66961844815417637"/>
        </c:manualLayout>
      </c:layout>
      <c:areaChart>
        <c:grouping val="stacked"/>
        <c:varyColors val="0"/>
        <c:ser>
          <c:idx val="0"/>
          <c:order val="1"/>
          <c:tx>
            <c:strRef>
              <c:f>'GB5'!$J$19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'GB5'!$K$17:$AD$17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'GB5'!$K$19:$AD$19</c:f>
              <c:numCache>
                <c:formatCode>#\ ##0_ ;[Red]\-#\ ##0\ ;\–\ </c:formatCode>
                <c:ptCount val="11"/>
                <c:pt idx="0">
                  <c:v>28408.039013617399</c:v>
                </c:pt>
                <c:pt idx="1">
                  <c:v>28854.42337044908</c:v>
                </c:pt>
                <c:pt idx="2">
                  <c:v>31100.885406639602</c:v>
                </c:pt>
                <c:pt idx="3">
                  <c:v>32450.426233557482</c:v>
                </c:pt>
                <c:pt idx="4">
                  <c:v>32266.762257556922</c:v>
                </c:pt>
                <c:pt idx="5">
                  <c:v>35159.760490069733</c:v>
                </c:pt>
                <c:pt idx="6">
                  <c:v>39140.440287803918</c:v>
                </c:pt>
                <c:pt idx="7">
                  <c:v>41947.502630843061</c:v>
                </c:pt>
                <c:pt idx="8">
                  <c:v>44273.442143779925</c:v>
                </c:pt>
                <c:pt idx="9">
                  <c:v>40028.582646772222</c:v>
                </c:pt>
                <c:pt idx="10">
                  <c:v>38322.973944195663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610896"/>
        <c:axId val="-8556152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'GB5'!$J$18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'GB5'!$K$17:$AD$17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'GB5'!$K$18:$AD$18</c:f>
              <c:numCache>
                <c:formatCode>#,##0</c:formatCode>
                <c:ptCount val="11"/>
                <c:pt idx="0">
                  <c:v>28209.182740522076</c:v>
                </c:pt>
                <c:pt idx="1">
                  <c:v>28767.860100337737</c:v>
                </c:pt>
                <c:pt idx="2">
                  <c:v>31100.885406639598</c:v>
                </c:pt>
                <c:pt idx="3">
                  <c:v>32677.579217192386</c:v>
                </c:pt>
                <c:pt idx="4">
                  <c:v>33267.031887541183</c:v>
                </c:pt>
                <c:pt idx="5">
                  <c:v>37023.227796043429</c:v>
                </c:pt>
                <c:pt idx="6">
                  <c:v>42389.096831691641</c:v>
                </c:pt>
                <c:pt idx="7">
                  <c:v>46897.307941282539</c:v>
                </c:pt>
                <c:pt idx="8">
                  <c:v>50958.731907490692</c:v>
                </c:pt>
                <c:pt idx="9">
                  <c:v>52117.214606097434</c:v>
                </c:pt>
                <c:pt idx="10">
                  <c:v>53997.07028737168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5610896"/>
        <c:axId val="-855615248"/>
      </c:barChart>
      <c:lineChart>
        <c:grouping val="standard"/>
        <c:varyColors val="0"/>
        <c:ser>
          <c:idx val="2"/>
          <c:order val="2"/>
          <c:tx>
            <c:strRef>
              <c:f>'GB5'!$J$20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'GB5'!$K$17:$AD$17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'GB5'!$K$20:$AD$20</c:f>
              <c:numCache>
                <c:formatCode>#\ ##0_ ;[Red]\-#\ ##0\ ;\–\ </c:formatCode>
                <c:ptCount val="11"/>
                <c:pt idx="0">
                  <c:v>36.378017999999976</c:v>
                </c:pt>
                <c:pt idx="1">
                  <c:v>35.209344000000002</c:v>
                </c:pt>
                <c:pt idx="2">
                  <c:v>34.420605000000052</c:v>
                </c:pt>
                <c:pt idx="3">
                  <c:v>33.798402000000003</c:v>
                </c:pt>
                <c:pt idx="4">
                  <c:v>33.756559000000038</c:v>
                </c:pt>
                <c:pt idx="5">
                  <c:v>33.73818820000001</c:v>
                </c:pt>
                <c:pt idx="6">
                  <c:v>34.052873700000006</c:v>
                </c:pt>
                <c:pt idx="7">
                  <c:v>34.878464099999988</c:v>
                </c:pt>
                <c:pt idx="8">
                  <c:v>35.760566099999998</c:v>
                </c:pt>
                <c:pt idx="9">
                  <c:v>36.764723499999981</c:v>
                </c:pt>
                <c:pt idx="10">
                  <c:v>37.958853800000028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D-4321-B8CB-22D94431C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5610352"/>
        <c:axId val="-691927232"/>
      </c:lineChart>
      <c:catAx>
        <c:axId val="-85561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52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855615248"/>
        <c:scaling>
          <c:orientation val="minMax"/>
          <c:max val="5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38798091415043E-3"/>
              <c:y val="0.271387359765869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896"/>
        <c:crosses val="autoZero"/>
        <c:crossBetween val="between"/>
        <c:majorUnit val="5000"/>
      </c:valAx>
      <c:catAx>
        <c:axId val="-85561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1927232"/>
        <c:crossesAt val="20"/>
        <c:auto val="0"/>
        <c:lblAlgn val="ctr"/>
        <c:lblOffset val="100"/>
        <c:noMultiLvlLbl val="0"/>
      </c:catAx>
      <c:valAx>
        <c:axId val="-691927232"/>
        <c:scaling>
          <c:orientation val="minMax"/>
          <c:max val="60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6202665843240198"/>
              <c:y val="0.241888524996322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855610352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3398048194269"/>
          <c:y val="0.91417414299563293"/>
          <c:w val="0.60537233711917993"/>
          <c:h val="7.697920686802201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1.7!A1"/><Relationship Id="rId13" Type="http://schemas.openxmlformats.org/officeDocument/2006/relationships/hyperlink" Target="#B5.1.12!A1"/><Relationship Id="rId18" Type="http://schemas.openxmlformats.org/officeDocument/2006/relationships/hyperlink" Target="#B5.1.17!A1"/><Relationship Id="rId26" Type="http://schemas.openxmlformats.org/officeDocument/2006/relationships/hyperlink" Target="#'GB3'!A1"/><Relationship Id="rId3" Type="http://schemas.openxmlformats.org/officeDocument/2006/relationships/hyperlink" Target="#B5.1.2!A1"/><Relationship Id="rId21" Type="http://schemas.openxmlformats.org/officeDocument/2006/relationships/hyperlink" Target="#B5.1.22!A1"/><Relationship Id="rId7" Type="http://schemas.openxmlformats.org/officeDocument/2006/relationships/hyperlink" Target="#B5.1.6!A1"/><Relationship Id="rId12" Type="http://schemas.openxmlformats.org/officeDocument/2006/relationships/hyperlink" Target="#B5.1.11!A1"/><Relationship Id="rId17" Type="http://schemas.openxmlformats.org/officeDocument/2006/relationships/hyperlink" Target="#B5.1.16!A1"/><Relationship Id="rId25" Type="http://schemas.openxmlformats.org/officeDocument/2006/relationships/hyperlink" Target="#'GB2'!A1"/><Relationship Id="rId2" Type="http://schemas.openxmlformats.org/officeDocument/2006/relationships/hyperlink" Target="#B5.1.1!A1"/><Relationship Id="rId16" Type="http://schemas.openxmlformats.org/officeDocument/2006/relationships/hyperlink" Target="#B5.1.15!A1"/><Relationship Id="rId20" Type="http://schemas.openxmlformats.org/officeDocument/2006/relationships/hyperlink" Target="#B5.1.19!A1"/><Relationship Id="rId1" Type="http://schemas.openxmlformats.org/officeDocument/2006/relationships/hyperlink" Target="#Obsah!A1"/><Relationship Id="rId6" Type="http://schemas.openxmlformats.org/officeDocument/2006/relationships/hyperlink" Target="#B5.1.5!A1"/><Relationship Id="rId11" Type="http://schemas.openxmlformats.org/officeDocument/2006/relationships/hyperlink" Target="#B5.1.10!A1"/><Relationship Id="rId24" Type="http://schemas.openxmlformats.org/officeDocument/2006/relationships/hyperlink" Target="#'GB1'!A1"/><Relationship Id="rId5" Type="http://schemas.openxmlformats.org/officeDocument/2006/relationships/hyperlink" Target="#B5.1.4!A1"/><Relationship Id="rId15" Type="http://schemas.openxmlformats.org/officeDocument/2006/relationships/hyperlink" Target="#B5.1.14!A1"/><Relationship Id="rId23" Type="http://schemas.openxmlformats.org/officeDocument/2006/relationships/hyperlink" Target="#B5.1.21!A1"/><Relationship Id="rId28" Type="http://schemas.openxmlformats.org/officeDocument/2006/relationships/hyperlink" Target="#'GB5'!A1"/><Relationship Id="rId10" Type="http://schemas.openxmlformats.org/officeDocument/2006/relationships/hyperlink" Target="#B5.1.9!A1"/><Relationship Id="rId19" Type="http://schemas.openxmlformats.org/officeDocument/2006/relationships/hyperlink" Target="#B5.1.18!A1"/><Relationship Id="rId4" Type="http://schemas.openxmlformats.org/officeDocument/2006/relationships/hyperlink" Target="#B5.1.3!A1"/><Relationship Id="rId9" Type="http://schemas.openxmlformats.org/officeDocument/2006/relationships/hyperlink" Target="#B5.1.8!A1"/><Relationship Id="rId14" Type="http://schemas.openxmlformats.org/officeDocument/2006/relationships/hyperlink" Target="#B5.1.13!A1"/><Relationship Id="rId22" Type="http://schemas.openxmlformats.org/officeDocument/2006/relationships/hyperlink" Target="#B5.1.20!A1"/><Relationship Id="rId27" Type="http://schemas.openxmlformats.org/officeDocument/2006/relationships/hyperlink" Target="#'GB4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19050</xdr:rowOff>
    </xdr:from>
    <xdr:to>
      <xdr:col>5</xdr:col>
      <xdr:colOff>0</xdr:colOff>
      <xdr:row>9</xdr:row>
      <xdr:rowOff>19050</xdr:rowOff>
    </xdr:to>
    <xdr:sp macro="[0]!List1.TL_2" textlink="">
      <xdr:nvSpPr>
        <xdr:cNvPr id="109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543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9525</xdr:rowOff>
    </xdr:to>
    <xdr:sp macro="[0]!List1.TL_4" textlink="">
      <xdr:nvSpPr>
        <xdr:cNvPr id="109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28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B5.1.3</a:t>
          </a:r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5</xdr:col>
      <xdr:colOff>0</xdr:colOff>
      <xdr:row>15</xdr:row>
      <xdr:rowOff>9525</xdr:rowOff>
    </xdr:to>
    <xdr:sp macro="[0]!List1.TL_5" textlink="">
      <xdr:nvSpPr>
        <xdr:cNvPr id="109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54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B5.1.4</a:t>
          </a:r>
        </a:p>
      </xdr:txBody>
    </xdr:sp>
    <xdr:clientData/>
  </xdr:twoCellAnchor>
  <xdr:twoCellAnchor>
    <xdr:from>
      <xdr:col>4</xdr:col>
      <xdr:colOff>0</xdr:colOff>
      <xdr:row>16</xdr:row>
      <xdr:rowOff>9525</xdr:rowOff>
    </xdr:from>
    <xdr:to>
      <xdr:col>5</xdr:col>
      <xdr:colOff>0</xdr:colOff>
      <xdr:row>17</xdr:row>
      <xdr:rowOff>9525</xdr:rowOff>
    </xdr:to>
    <xdr:sp macro="[0]!List1.TL_6" textlink="">
      <xdr:nvSpPr>
        <xdr:cNvPr id="109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B5.1.5</a:t>
          </a:r>
        </a:p>
      </xdr:txBody>
    </xdr:sp>
    <xdr:clientData/>
  </xdr:twoCellAnchor>
  <xdr:twoCellAnchor>
    <xdr:from>
      <xdr:col>4</xdr:col>
      <xdr:colOff>0</xdr:colOff>
      <xdr:row>18</xdr:row>
      <xdr:rowOff>9525</xdr:rowOff>
    </xdr:from>
    <xdr:to>
      <xdr:col>5</xdr:col>
      <xdr:colOff>0</xdr:colOff>
      <xdr:row>19</xdr:row>
      <xdr:rowOff>9525</xdr:rowOff>
    </xdr:to>
    <xdr:sp macro="[0]!List1.TL_7" textlink="">
      <xdr:nvSpPr>
        <xdr:cNvPr id="109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34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B5.1.6</a:t>
          </a:r>
        </a:p>
      </xdr:txBody>
    </xdr:sp>
    <xdr:clientData/>
  </xdr:twoCellAnchor>
  <xdr:twoCellAnchor>
    <xdr:from>
      <xdr:col>4</xdr:col>
      <xdr:colOff>0</xdr:colOff>
      <xdr:row>20</xdr:row>
      <xdr:rowOff>9525</xdr:rowOff>
    </xdr:from>
    <xdr:to>
      <xdr:col>5</xdr:col>
      <xdr:colOff>0</xdr:colOff>
      <xdr:row>21</xdr:row>
      <xdr:rowOff>9525</xdr:rowOff>
    </xdr:to>
    <xdr:sp macro="[0]!List1.TL_8" textlink="">
      <xdr:nvSpPr>
        <xdr:cNvPr id="1098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74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B5.1.7</a:t>
          </a:r>
        </a:p>
      </xdr:txBody>
    </xdr:sp>
    <xdr:clientData/>
  </xdr:twoCellAnchor>
  <xdr:twoCellAnchor>
    <xdr:from>
      <xdr:col>4</xdr:col>
      <xdr:colOff>0</xdr:colOff>
      <xdr:row>22</xdr:row>
      <xdr:rowOff>9525</xdr:rowOff>
    </xdr:from>
    <xdr:to>
      <xdr:col>5</xdr:col>
      <xdr:colOff>0</xdr:colOff>
      <xdr:row>23</xdr:row>
      <xdr:rowOff>9525</xdr:rowOff>
    </xdr:to>
    <xdr:sp macro="[0]!List1.TL_9" textlink="">
      <xdr:nvSpPr>
        <xdr:cNvPr id="1099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14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B5.1.8</a:t>
          </a:r>
        </a:p>
      </xdr:txBody>
    </xdr:sp>
    <xdr:clientData/>
  </xdr:twoCellAnchor>
  <xdr:twoCellAnchor>
    <xdr:from>
      <xdr:col>4</xdr:col>
      <xdr:colOff>0</xdr:colOff>
      <xdr:row>24</xdr:row>
      <xdr:rowOff>9525</xdr:rowOff>
    </xdr:from>
    <xdr:to>
      <xdr:col>5</xdr:col>
      <xdr:colOff>0</xdr:colOff>
      <xdr:row>25</xdr:row>
      <xdr:rowOff>9525</xdr:rowOff>
    </xdr:to>
    <xdr:sp macro="[0]!List1.TL_10" textlink="">
      <xdr:nvSpPr>
        <xdr:cNvPr id="1100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54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B5.1.9</a:t>
          </a:r>
        </a:p>
      </xdr:txBody>
    </xdr:sp>
    <xdr:clientData/>
  </xdr:twoCellAnchor>
  <xdr:twoCellAnchor>
    <xdr:from>
      <xdr:col>4</xdr:col>
      <xdr:colOff>0</xdr:colOff>
      <xdr:row>26</xdr:row>
      <xdr:rowOff>9525</xdr:rowOff>
    </xdr:from>
    <xdr:to>
      <xdr:col>5</xdr:col>
      <xdr:colOff>0</xdr:colOff>
      <xdr:row>27</xdr:row>
      <xdr:rowOff>9525</xdr:rowOff>
    </xdr:to>
    <xdr:sp macro="[0]!List1.TL_11" textlink="">
      <xdr:nvSpPr>
        <xdr:cNvPr id="1101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94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B5.1.10</a:t>
          </a:r>
        </a:p>
      </xdr:txBody>
    </xdr:sp>
    <xdr:clientData/>
  </xdr:twoCellAnchor>
  <xdr:twoCellAnchor>
    <xdr:from>
      <xdr:col>4</xdr:col>
      <xdr:colOff>0</xdr:colOff>
      <xdr:row>28</xdr:row>
      <xdr:rowOff>9525</xdr:rowOff>
    </xdr:from>
    <xdr:to>
      <xdr:col>5</xdr:col>
      <xdr:colOff>0</xdr:colOff>
      <xdr:row>29</xdr:row>
      <xdr:rowOff>9525</xdr:rowOff>
    </xdr:to>
    <xdr:sp macro="[0]!List1.TL_12" textlink="">
      <xdr:nvSpPr>
        <xdr:cNvPr id="1102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343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B5.1.11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5</xdr:col>
      <xdr:colOff>0</xdr:colOff>
      <xdr:row>31</xdr:row>
      <xdr:rowOff>9525</xdr:rowOff>
    </xdr:to>
    <xdr:sp macro="[0]!List1.TL_13" textlink="">
      <xdr:nvSpPr>
        <xdr:cNvPr id="1103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5743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B5.1.12</a:t>
          </a:r>
        </a:p>
      </xdr:txBody>
    </xdr:sp>
    <xdr:clientData/>
  </xdr:twoCellAnchor>
  <xdr:twoCellAnchor>
    <xdr:from>
      <xdr:col>4</xdr:col>
      <xdr:colOff>0</xdr:colOff>
      <xdr:row>32</xdr:row>
      <xdr:rowOff>9525</xdr:rowOff>
    </xdr:from>
    <xdr:to>
      <xdr:col>5</xdr:col>
      <xdr:colOff>0</xdr:colOff>
      <xdr:row>33</xdr:row>
      <xdr:rowOff>9525</xdr:rowOff>
    </xdr:to>
    <xdr:sp macro="[0]!List1.TL_14" textlink="">
      <xdr:nvSpPr>
        <xdr:cNvPr id="1104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143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B5.1.13</a:t>
          </a:r>
        </a:p>
      </xdr:txBody>
    </xdr:sp>
    <xdr:clientData/>
  </xdr:twoCellAnchor>
  <xdr:twoCellAnchor>
    <xdr:from>
      <xdr:col>4</xdr:col>
      <xdr:colOff>0</xdr:colOff>
      <xdr:row>34</xdr:row>
      <xdr:rowOff>9525</xdr:rowOff>
    </xdr:from>
    <xdr:to>
      <xdr:col>5</xdr:col>
      <xdr:colOff>0</xdr:colOff>
      <xdr:row>35</xdr:row>
      <xdr:rowOff>9525</xdr:rowOff>
    </xdr:to>
    <xdr:sp macro="[0]!List1.TL_15" textlink="">
      <xdr:nvSpPr>
        <xdr:cNvPr id="1105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6543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9525</xdr:rowOff>
    </xdr:to>
    <xdr:sp macro="[0]!List1.TL_16" textlink="">
      <xdr:nvSpPr>
        <xdr:cNvPr id="1106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6934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9525</xdr:rowOff>
    </xdr:to>
    <xdr:sp macro="[0]!List1.TL_17" textlink="">
      <xdr:nvSpPr>
        <xdr:cNvPr id="1107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7239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9525</xdr:rowOff>
    </xdr:to>
    <xdr:sp macro="[0]!List1.TL_18" textlink="">
      <xdr:nvSpPr>
        <xdr:cNvPr id="1108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75438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B5.1.17</a:t>
          </a:r>
        </a:p>
      </xdr:txBody>
    </xdr:sp>
    <xdr:clientData/>
  </xdr:twoCellAnchor>
  <xdr:twoCellAnchor>
    <xdr:from>
      <xdr:col>4</xdr:col>
      <xdr:colOff>0</xdr:colOff>
      <xdr:row>42</xdr:row>
      <xdr:rowOff>9525</xdr:rowOff>
    </xdr:from>
    <xdr:to>
      <xdr:col>5</xdr:col>
      <xdr:colOff>0</xdr:colOff>
      <xdr:row>43</xdr:row>
      <xdr:rowOff>9525</xdr:rowOff>
    </xdr:to>
    <xdr:sp macro="[0]!List1.TL_19" textlink="">
      <xdr:nvSpPr>
        <xdr:cNvPr id="1109" name="TL_U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79533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B5.1.18</a:t>
          </a: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45</xdr:row>
      <xdr:rowOff>9525</xdr:rowOff>
    </xdr:to>
    <xdr:sp macro="[0]!List1.TL_20" textlink="">
      <xdr:nvSpPr>
        <xdr:cNvPr id="1110" name="Text Box 20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B5.1.19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49</xdr:row>
      <xdr:rowOff>19050</xdr:rowOff>
    </xdr:to>
    <xdr:sp macro="[0]!List1.TL_23" textlink="">
      <xdr:nvSpPr>
        <xdr:cNvPr id="1111" name="Text Box 20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9515475"/>
          <a:ext cx="71437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B5.1.22</a:t>
          </a:r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0</xdr:colOff>
      <xdr:row>47</xdr:row>
      <xdr:rowOff>9525</xdr:rowOff>
    </xdr:to>
    <xdr:sp macro="[0]!List1.TL_21" textlink="">
      <xdr:nvSpPr>
        <xdr:cNvPr id="1112" name="Text Box 20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48</xdr:row>
      <xdr:rowOff>9525</xdr:rowOff>
    </xdr:from>
    <xdr:to>
      <xdr:col>5</xdr:col>
      <xdr:colOff>0</xdr:colOff>
      <xdr:row>49</xdr:row>
      <xdr:rowOff>0</xdr:rowOff>
    </xdr:to>
    <xdr:sp macro="[0]!List1.TL_22" textlink="">
      <xdr:nvSpPr>
        <xdr:cNvPr id="1113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9048750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B5.1.21</a:t>
          </a:r>
        </a:p>
      </xdr:txBody>
    </xdr:sp>
    <xdr:clientData/>
  </xdr:twoCellAnchor>
  <xdr:twoCellAnchor>
    <xdr:from>
      <xdr:col>4</xdr:col>
      <xdr:colOff>0</xdr:colOff>
      <xdr:row>51</xdr:row>
      <xdr:rowOff>8467</xdr:rowOff>
    </xdr:from>
    <xdr:to>
      <xdr:col>5</xdr:col>
      <xdr:colOff>0</xdr:colOff>
      <xdr:row>52</xdr:row>
      <xdr:rowOff>9282</xdr:rowOff>
    </xdr:to>
    <xdr:sp macro="[0]!List1.TL_21" textlink="">
      <xdr:nvSpPr>
        <xdr:cNvPr id="2" name="Text Box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51</xdr:row>
      <xdr:rowOff>6350</xdr:rowOff>
    </xdr:from>
    <xdr:to>
      <xdr:col>5</xdr:col>
      <xdr:colOff>0</xdr:colOff>
      <xdr:row>52</xdr:row>
      <xdr:rowOff>7560</xdr:rowOff>
    </xdr:to>
    <xdr:sp macro="[0]!List1.TL_24" textlink="">
      <xdr:nvSpPr>
        <xdr:cNvPr id="3" name="Text Box 20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53</xdr:row>
      <xdr:rowOff>16933</xdr:rowOff>
    </xdr:from>
    <xdr:to>
      <xdr:col>5</xdr:col>
      <xdr:colOff>0</xdr:colOff>
      <xdr:row>54</xdr:row>
      <xdr:rowOff>7572</xdr:rowOff>
    </xdr:to>
    <xdr:sp macro="[0]!List1.TL_21" textlink="">
      <xdr:nvSpPr>
        <xdr:cNvPr id="4" name="Text Box 2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53</xdr:row>
      <xdr:rowOff>14816</xdr:rowOff>
    </xdr:from>
    <xdr:to>
      <xdr:col>5</xdr:col>
      <xdr:colOff>0</xdr:colOff>
      <xdr:row>54</xdr:row>
      <xdr:rowOff>5746</xdr:rowOff>
    </xdr:to>
    <xdr:sp macro="[0]!List1.TL_25" textlink="">
      <xdr:nvSpPr>
        <xdr:cNvPr id="5" name="Text Box 21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55</xdr:row>
      <xdr:rowOff>13758</xdr:rowOff>
    </xdr:from>
    <xdr:to>
      <xdr:col>5</xdr:col>
      <xdr:colOff>0</xdr:colOff>
      <xdr:row>56</xdr:row>
      <xdr:rowOff>4397</xdr:rowOff>
    </xdr:to>
    <xdr:sp macro="[0]!List1.TL_21" textlink="">
      <xdr:nvSpPr>
        <xdr:cNvPr id="6" name="Text Box 2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55</xdr:row>
      <xdr:rowOff>11641</xdr:rowOff>
    </xdr:from>
    <xdr:to>
      <xdr:col>5</xdr:col>
      <xdr:colOff>0</xdr:colOff>
      <xdr:row>56</xdr:row>
      <xdr:rowOff>2571</xdr:rowOff>
    </xdr:to>
    <xdr:sp macro="[0]!List1.TL_26" textlink="">
      <xdr:nvSpPr>
        <xdr:cNvPr id="7" name="Text Box 21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57</xdr:row>
      <xdr:rowOff>10583</xdr:rowOff>
    </xdr:from>
    <xdr:to>
      <xdr:col>5</xdr:col>
      <xdr:colOff>0</xdr:colOff>
      <xdr:row>58</xdr:row>
      <xdr:rowOff>7328</xdr:rowOff>
    </xdr:to>
    <xdr:sp macro="[0]!List1.TL_21" textlink="">
      <xdr:nvSpPr>
        <xdr:cNvPr id="8" name="Text Box 2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B5.1.20</a:t>
          </a:r>
        </a:p>
      </xdr:txBody>
    </xdr:sp>
    <xdr:clientData/>
  </xdr:twoCellAnchor>
  <xdr:twoCellAnchor>
    <xdr:from>
      <xdr:col>4</xdr:col>
      <xdr:colOff>0</xdr:colOff>
      <xdr:row>57</xdr:row>
      <xdr:rowOff>8466</xdr:rowOff>
    </xdr:from>
    <xdr:to>
      <xdr:col>5</xdr:col>
      <xdr:colOff>0</xdr:colOff>
      <xdr:row>58</xdr:row>
      <xdr:rowOff>5746</xdr:rowOff>
    </xdr:to>
    <xdr:sp macro="[0]!List1.TL_27" textlink="">
      <xdr:nvSpPr>
        <xdr:cNvPr id="9" name="Text Box 21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59</xdr:row>
      <xdr:rowOff>16933</xdr:rowOff>
    </xdr:from>
    <xdr:to>
      <xdr:col>5</xdr:col>
      <xdr:colOff>0</xdr:colOff>
      <xdr:row>60</xdr:row>
      <xdr:rowOff>7165</xdr:rowOff>
    </xdr:to>
    <xdr:sp macro="[0]!List1.TL_28" textlink="">
      <xdr:nvSpPr>
        <xdr:cNvPr id="10" name="Text Box 215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197906</xdr:rowOff>
    </xdr:from>
    <xdr:to>
      <xdr:col>30</xdr:col>
      <xdr:colOff>8467</xdr:colOff>
      <xdr:row>36</xdr:row>
      <xdr:rowOff>120649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17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5</xdr:row>
      <xdr:rowOff>10584</xdr:rowOff>
    </xdr:from>
    <xdr:to>
      <xdr:col>29</xdr:col>
      <xdr:colOff>537630</xdr:colOff>
      <xdr:row>34</xdr:row>
      <xdr:rowOff>127000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18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5289</xdr:colOff>
      <xdr:row>4</xdr:row>
      <xdr:rowOff>182032</xdr:rowOff>
    </xdr:from>
    <xdr:to>
      <xdr:col>29</xdr:col>
      <xdr:colOff>600076</xdr:colOff>
      <xdr:row>34</xdr:row>
      <xdr:rowOff>112183</xdr:rowOff>
    </xdr:to>
    <xdr:graphicFrame macro="">
      <xdr:nvGraphicFramePr>
        <xdr:cNvPr id="4097" name="graf 1">
          <a:extLst>
            <a:ext uri="{FF2B5EF4-FFF2-40B4-BE49-F238E27FC236}">
              <a16:creationId xmlns:a16="http://schemas.microsoft.com/office/drawing/2014/main" id="{00000000-0008-0000-19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15662</xdr:colOff>
      <xdr:row>5</xdr:row>
      <xdr:rowOff>239187</xdr:rowOff>
    </xdr:from>
    <xdr:to>
      <xdr:col>29</xdr:col>
      <xdr:colOff>635000</xdr:colOff>
      <xdr:row>35</xdr:row>
      <xdr:rowOff>95251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1A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114302</xdr:colOff>
      <xdr:row>5</xdr:row>
      <xdr:rowOff>247995</xdr:rowOff>
    </xdr:from>
    <xdr:to>
      <xdr:col>29</xdr:col>
      <xdr:colOff>484718</xdr:colOff>
      <xdr:row>25</xdr:row>
      <xdr:rowOff>114679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1B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114301</xdr:colOff>
      <xdr:row>25</xdr:row>
      <xdr:rowOff>112184</xdr:rowOff>
    </xdr:from>
    <xdr:to>
      <xdr:col>29</xdr:col>
      <xdr:colOff>484717</xdr:colOff>
      <xdr:row>43</xdr:row>
      <xdr:rowOff>105833</xdr:rowOff>
    </xdr:to>
    <xdr:graphicFrame macro="">
      <xdr:nvGraphicFramePr>
        <xdr:cNvPr id="6146" name="graf 2">
          <a:extLst>
            <a:ext uri="{FF2B5EF4-FFF2-40B4-BE49-F238E27FC236}">
              <a16:creationId xmlns:a16="http://schemas.microsoft.com/office/drawing/2014/main" id="{00000000-0008-0000-1B00-000002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&#345;&#237;prava%20ro&#269;enek%202016\V&#253;vojov&#225;%20ro&#269;enka%202016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67"/>
  <sheetViews>
    <sheetView showGridLines="0" tabSelected="1" topLeftCell="A2" zoomScale="85" zoomScaleNormal="85" workbookViewId="0">
      <pane ySplit="4" topLeftCell="A6" activePane="bottomLeft" state="frozenSplit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8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75</v>
      </c>
      <c r="B4" s="4"/>
      <c r="C4" s="4"/>
      <c r="D4" s="4"/>
      <c r="E4" s="4"/>
    </row>
    <row r="5" spans="1:24" s="3" customFormat="1" ht="36" customHeight="1" x14ac:dyDescent="0.2">
      <c r="A5" s="6" t="s">
        <v>28</v>
      </c>
      <c r="B5" s="6"/>
      <c r="C5" s="6"/>
      <c r="D5" s="6"/>
      <c r="E5" s="6"/>
    </row>
    <row r="6" spans="1:24" s="3" customFormat="1" ht="18" customHeight="1" x14ac:dyDescent="0.2">
      <c r="B6" s="840" t="s">
        <v>285</v>
      </c>
    </row>
    <row r="7" spans="1:24" s="3" customFormat="1" ht="25.5" customHeight="1" x14ac:dyDescent="0.2">
      <c r="A7" s="7" t="s">
        <v>12</v>
      </c>
      <c r="B7" s="8"/>
      <c r="C7" s="8" t="s">
        <v>221</v>
      </c>
      <c r="E7" s="5"/>
      <c r="G7" s="444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13</v>
      </c>
      <c r="B9" s="8"/>
      <c r="C9" s="10" t="str">
        <f>'B5.1.1'!H4&amp;" "&amp;'B5.1.1'!D5</f>
        <v>Střední vzdělávání – žáci, podíl na odpovídající věkové populaci  ve školním roce 2013/14 až 2023/24</v>
      </c>
      <c r="E9" s="5"/>
      <c r="G9" s="490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14</v>
      </c>
      <c r="B11" s="8"/>
      <c r="C11" s="10" t="str">
        <f>'B5.1.2'!H4&amp;" "&amp;'B5.1.2'!D5</f>
        <v>Střední školy – školy  ve školním roce 2013/14 až 2023/24 – podle formy vzdělávání a zřizovatele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153</v>
      </c>
      <c r="B13" s="8"/>
      <c r="C13" s="10" t="str">
        <f>'B5.1.3'!H4&amp;" "&amp;'B5.1.3'!D5</f>
        <v>Střední školy – školy ve školním roce 2013/14 až 2023/24 – podle území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15</v>
      </c>
      <c r="B15" s="8"/>
      <c r="C15" s="10" t="str">
        <f>'B5.1.4'!H4&amp;" "&amp;'B5.1.4'!D5</f>
        <v>Střední školy, denní forma vzdělávání – třídy  ve školním roce 2013/14 až 2023/24 – podle druhu vzdělávání a 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16</v>
      </c>
      <c r="B17" s="8"/>
      <c r="C17" s="10" t="str">
        <f>'B5.1.5'!H4&amp;" "&amp;'B5.1.5'!D5</f>
        <v>Střední školy – žáci, nově přijatí a absolventi  ve školním roce 2013/14 až 2023/24 – podle formy vzdělávání a 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17</v>
      </c>
      <c r="B19" s="8"/>
      <c r="C19" s="10" t="str">
        <f>'B5.1.6'!H4&amp;" "&amp;'B5.1.6'!D5</f>
        <v>Střední školy – žáci, nově přijatí a absolventi  ve školním roce 2013/14 až 2023/24 – podle zřizovatele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18</v>
      </c>
      <c r="B21" s="8"/>
      <c r="C21" s="10" t="str">
        <f>'B5.1.7'!H4&amp;" "&amp;'B5.1.7'!D5</f>
        <v>Střední školy – žáci, nově přijatí a absolventi ve školním roce 2013/14 až 2023/24 – podle zřizovatele a druhu vzdělávání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19</v>
      </c>
      <c r="B23" s="8"/>
      <c r="C23" s="10" t="str">
        <f>'B5.1.8'!H4&amp;" "&amp;'B5.1.8'!D5</f>
        <v>Střední školy – dívky, nově přijaté a absolventky  ve školním roce 2013/14 až 2023/24 – podle zřizovatele a druhu vzdělávání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20</v>
      </c>
      <c r="B25" s="8"/>
      <c r="C25" s="10" t="str">
        <f>'B5.1.9'!H4&amp;" "&amp;'B5.1.9'!D5</f>
        <v>Střední školy, denní forma vzdělávání – žáci, nově přijatí a absolventi  ve školním roce 2013/14 až 2023/24 – podle zřizovatele a druhu vzdělávání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154</v>
      </c>
      <c r="B27" s="8"/>
      <c r="C27" s="10" t="str">
        <f>'B5.1.10'!H4&amp;" "&amp;'B5.1.10'!D5</f>
        <v>Střední školy, ostatní formy vzdělávání – žáci, nově přijatí a absolventi   ve školním roce 2013/14 až 2023/24 – podle zřizovatele a druhu vzdělávání</v>
      </c>
      <c r="E27" s="5"/>
    </row>
    <row r="28" spans="1:5" s="3" customFormat="1" ht="6" customHeight="1" x14ac:dyDescent="0.2">
      <c r="A28" s="9"/>
      <c r="B28" s="13"/>
      <c r="C28" s="11"/>
    </row>
    <row r="29" spans="1:5" s="3" customFormat="1" ht="25.5" customHeight="1" x14ac:dyDescent="0.2">
      <c r="A29" s="7" t="s">
        <v>21</v>
      </c>
      <c r="B29" s="8"/>
      <c r="C29" s="10" t="str">
        <f>'B5.1.11'!H4&amp;" "&amp;'B5.1.11'!D5</f>
        <v>Střední školy – počet podaných přihlášek v 1. kole přijímacího řízení do denní formy  vzdělávání ve školním roce 2013/14 až 2023/24 – podle zřizovatele a druhu vzdělávání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22</v>
      </c>
      <c r="B31" s="8"/>
      <c r="C31" s="10" t="str">
        <f>'B5.1.12'!H4&amp;" "&amp;'B5.1.12'!D5</f>
        <v xml:space="preserve">Střední školy – počet přijatých přihlášek v 1. kole přijímacího řízení do denní  formy vzdělávání ve školním roce 2013/14 až 2023/24 – podle zřizovatele a druhu vzdělávání </v>
      </c>
      <c r="E31" s="5"/>
    </row>
    <row r="32" spans="1:5" s="3" customFormat="1" ht="6" customHeight="1" x14ac:dyDescent="0.2">
      <c r="A32" s="9"/>
      <c r="B32" s="13"/>
      <c r="C32" s="11"/>
    </row>
    <row r="33" spans="1:7" s="3" customFormat="1" ht="25.5" customHeight="1" x14ac:dyDescent="0.2">
      <c r="A33" s="7" t="s">
        <v>23</v>
      </c>
      <c r="B33" s="8"/>
      <c r="C33" s="10" t="str">
        <f>'B5.1.13'!H4&amp;" "&amp;'B5.1.13'!D5</f>
        <v>Střední školy – úspěšnost v 1. kole přijímacího řízení do denní  formy vzdělávání ve školním roce 2013/14 až 2023/24 – podle zřizovatele a druhu vzdělávání</v>
      </c>
      <c r="E33" s="5"/>
    </row>
    <row r="34" spans="1:7" s="3" customFormat="1" ht="6" customHeight="1" x14ac:dyDescent="0.2">
      <c r="A34" s="9"/>
      <c r="B34" s="13"/>
      <c r="C34" s="11"/>
    </row>
    <row r="35" spans="1:7" s="3" customFormat="1" ht="25.5" customHeight="1" x14ac:dyDescent="0.2">
      <c r="A35" s="7" t="s">
        <v>24</v>
      </c>
      <c r="B35" s="8"/>
      <c r="C35" s="10" t="str">
        <f>'B5.1.14'!H4&amp;" "&amp;'B5.1.14'!D5</f>
        <v>Střední školy – žáci  ve školním roce 2013/14 až 2023/24 – podle území a formy vzdělávání</v>
      </c>
      <c r="E35" s="5"/>
    </row>
    <row r="36" spans="1:7" s="3" customFormat="1" ht="6" customHeight="1" x14ac:dyDescent="0.2">
      <c r="A36" s="9"/>
      <c r="B36" s="13"/>
      <c r="C36" s="11"/>
    </row>
    <row r="37" spans="1:7" s="3" customFormat="1" ht="25.5" customHeight="1" x14ac:dyDescent="0.2">
      <c r="A37" s="7" t="s">
        <v>25</v>
      </c>
      <c r="B37" s="8"/>
      <c r="C37" s="10" t="str">
        <f>'B5.1.15'!H4&amp;" "&amp;'B5.1.15'!D5</f>
        <v>Střední školy – nově přijatí  ve školním roce 2013/14 až 2023/24 – podle území a formy vzdělávání</v>
      </c>
      <c r="E37" s="5"/>
    </row>
    <row r="38" spans="1:7" s="3" customFormat="1" ht="6" customHeight="1" x14ac:dyDescent="0.2">
      <c r="A38" s="9"/>
      <c r="B38" s="13"/>
      <c r="C38" s="11"/>
    </row>
    <row r="39" spans="1:7" s="3" customFormat="1" ht="25.5" customHeight="1" x14ac:dyDescent="0.2">
      <c r="A39" s="7" t="s">
        <v>155</v>
      </c>
      <c r="B39" s="8"/>
      <c r="C39" s="10" t="str">
        <f>'B5.1.16'!H4&amp;" "&amp;'B5.1.16'!D5</f>
        <v>Střední školy – absolventi ve školním roce 2013/14 až 2023/24 – podle území a formy vzdělávání</v>
      </c>
      <c r="E39" s="5"/>
    </row>
    <row r="40" spans="1:7" s="3" customFormat="1" ht="6" customHeight="1" x14ac:dyDescent="0.2">
      <c r="A40" s="9"/>
      <c r="B40" s="13"/>
      <c r="C40" s="11"/>
    </row>
    <row r="41" spans="1:7" s="3" customFormat="1" ht="25.5" customHeight="1" x14ac:dyDescent="0.2">
      <c r="A41" s="7" t="s">
        <v>156</v>
      </c>
      <c r="B41" s="8"/>
      <c r="C41" s="10" t="str">
        <f>'B5.1.17'!H4&amp;" "&amp;'B5.1.17'!D5</f>
        <v>Střední školy – učitelé (přepočtené počty), z toho ženy ve školním roce 2013/14 až 2023/24 – podle zřizovatele</v>
      </c>
      <c r="E41" s="5"/>
    </row>
    <row r="42" spans="1:7" s="3" customFormat="1" ht="6" customHeight="1" x14ac:dyDescent="0.2">
      <c r="A42" s="9"/>
      <c r="B42" s="13"/>
      <c r="C42" s="11"/>
    </row>
    <row r="43" spans="1:7" s="3" customFormat="1" ht="25.5" customHeight="1" x14ac:dyDescent="0.2">
      <c r="A43" s="7" t="s">
        <v>26</v>
      </c>
      <c r="B43" s="8"/>
      <c r="C43" s="10" t="str">
        <f>'B5.1.18'!H4&amp;" "&amp;'B5.1.18'!D5</f>
        <v xml:space="preserve">SŠ včetně konzervatoří – struktura učitelů v letech 2013 až 2023 – podle nejvyššího dosaženého vzdělání </v>
      </c>
      <c r="E43" s="5"/>
    </row>
    <row r="44" spans="1:7" s="3" customFormat="1" ht="6" customHeight="1" x14ac:dyDescent="0.2">
      <c r="A44" s="9"/>
      <c r="B44" s="13"/>
      <c r="C44" s="11"/>
      <c r="G44" s="490"/>
    </row>
    <row r="45" spans="1:7" s="3" customFormat="1" ht="25.5" customHeight="1" x14ac:dyDescent="0.2">
      <c r="A45" s="7" t="s">
        <v>27</v>
      </c>
      <c r="B45" s="8"/>
      <c r="C45" s="10" t="str">
        <f>'B5.1.19'!H4&amp;" "&amp;'B5.1.19'!D5</f>
        <v xml:space="preserve">SŠ včetně konzervatoří – struktura učitelů v letech 2013 až 2023 – podle věku </v>
      </c>
      <c r="E45" s="5"/>
    </row>
    <row r="46" spans="1:7" s="3" customFormat="1" ht="6" customHeight="1" x14ac:dyDescent="0.2">
      <c r="A46" s="9"/>
      <c r="B46" s="13"/>
      <c r="C46" s="11"/>
    </row>
    <row r="47" spans="1:7" s="3" customFormat="1" ht="25.5" customHeight="1" x14ac:dyDescent="0.2">
      <c r="A47" s="7" t="s">
        <v>172</v>
      </c>
      <c r="B47" s="8"/>
      <c r="C47" s="10" t="str">
        <f>'B5.1.20'!H4&amp;" "&amp;'B5.1.20'!D5</f>
        <v>Střední školy včetně konzervatoří a VOŠ – přepočtené počty zaměstnanců v letech 2013 až 2023</v>
      </c>
      <c r="E47" s="5"/>
    </row>
    <row r="48" spans="1:7" s="3" customFormat="1" ht="6" customHeight="1" x14ac:dyDescent="0.2">
      <c r="A48" s="9"/>
      <c r="B48" s="13"/>
      <c r="C48" s="11"/>
    </row>
    <row r="49" spans="1:7" s="3" customFormat="1" ht="25.5" customHeight="1" x14ac:dyDescent="0.2">
      <c r="A49" s="7" t="s">
        <v>189</v>
      </c>
      <c r="B49" s="8"/>
      <c r="C49" s="10" t="str">
        <f>'B5.1.21'!H4&amp;" "&amp;'B5.1.21'!D5</f>
        <v>Střední školy včetně konzervatoří a VOŠ – průměrné měsíční mzdy zaměstnanců v letech 2013 až 2023</v>
      </c>
      <c r="E49" s="5"/>
    </row>
    <row r="50" spans="1:7" s="3" customFormat="1" ht="25.5" customHeight="1" x14ac:dyDescent="0.2">
      <c r="A50" s="1"/>
      <c r="B50" s="11" t="s">
        <v>196</v>
      </c>
      <c r="C50" s="1"/>
      <c r="D50" s="1"/>
      <c r="E50" s="12"/>
      <c r="F50" s="1"/>
      <c r="G50" s="1"/>
    </row>
    <row r="51" spans="1:7" s="3" customFormat="1" ht="6" customHeight="1" x14ac:dyDescent="0.2">
      <c r="A51" s="9"/>
      <c r="B51" s="13"/>
      <c r="C51" s="11"/>
    </row>
    <row r="52" spans="1:7" s="3" customFormat="1" ht="25.5" customHeight="1" x14ac:dyDescent="0.2">
      <c r="A52" s="7" t="s">
        <v>197</v>
      </c>
      <c r="B52" s="8"/>
      <c r="C52" s="10" t="str">
        <f>'GB1'!$H$4&amp;" "&amp;'GB1'!$D$5</f>
        <v xml:space="preserve">SŠ, denní forma vzdělávání – žáci na úrovni středního vzdělávání vzhledem k populaci 15–18letých ve školním roce 2013/14 až 2023/24 </v>
      </c>
      <c r="E52" s="5"/>
      <c r="G52" s="490"/>
    </row>
    <row r="53" spans="1:7" s="3" customFormat="1" ht="6" customHeight="1" x14ac:dyDescent="0.2">
      <c r="A53" s="9"/>
      <c r="B53" s="13"/>
      <c r="C53" s="11"/>
    </row>
    <row r="54" spans="1:7" s="3" customFormat="1" ht="25.5" customHeight="1" x14ac:dyDescent="0.2">
      <c r="A54" s="7" t="s">
        <v>198</v>
      </c>
      <c r="B54" s="8"/>
      <c r="C54" s="10" t="str">
        <f>'GB2'!$H$4&amp;" "&amp;'GB2'!$D$5</f>
        <v xml:space="preserve">Střední školy – struktura škol ve školním roce 2013/14 až 2023/24 – podle zřizovatele </v>
      </c>
      <c r="E54" s="5"/>
    </row>
    <row r="55" spans="1:7" s="3" customFormat="1" ht="6" customHeight="1" x14ac:dyDescent="0.2">
      <c r="A55" s="9"/>
      <c r="B55" s="13"/>
      <c r="C55" s="11"/>
    </row>
    <row r="56" spans="1:7" s="3" customFormat="1" ht="25.5" customHeight="1" x14ac:dyDescent="0.2">
      <c r="A56" s="7" t="s">
        <v>199</v>
      </c>
      <c r="B56" s="8"/>
      <c r="C56" s="10" t="str">
        <f>'GB3'!$H$4&amp;" "&amp;'GB3'!$D$5</f>
        <v xml:space="preserve">Střední školy – struktura žáků ve školním roce 2013/14 až 2023/24 </v>
      </c>
      <c r="E56" s="5"/>
    </row>
    <row r="57" spans="1:7" s="3" customFormat="1" ht="6" customHeight="1" x14ac:dyDescent="0.2">
      <c r="A57" s="9"/>
      <c r="B57" s="13"/>
      <c r="C57" s="11"/>
    </row>
    <row r="58" spans="1:7" s="3" customFormat="1" ht="25.5" customHeight="1" x14ac:dyDescent="0.2">
      <c r="A58" s="7" t="s">
        <v>201</v>
      </c>
      <c r="B58" s="8"/>
      <c r="C58" s="10" t="str">
        <f>'GB4'!$H$4&amp;" "&amp;'GB4'!$D$5</f>
        <v>Střední školy – struktura nově přijatých do oborů středního vzdělávání s maturitní zkouškou a oborů středního vzdělávání a středního vzdělávání s výučním listem ve školním roce 2013/14 až 2023/24</v>
      </c>
      <c r="E58" s="5"/>
    </row>
    <row r="59" spans="1:7" s="3" customFormat="1" ht="6" customHeight="1" x14ac:dyDescent="0.2">
      <c r="A59" s="9"/>
      <c r="B59" s="13"/>
      <c r="C59" s="11"/>
    </row>
    <row r="60" spans="1:7" s="3" customFormat="1" ht="25.5" customHeight="1" x14ac:dyDescent="0.2">
      <c r="A60" s="7" t="s">
        <v>200</v>
      </c>
      <c r="B60" s="8"/>
      <c r="C60" s="10" t="str">
        <f>'GB5'!$H$4&amp;" "&amp;'GB5'!$D$5</f>
        <v>Střední školy včetně VOŠ a konzervatoří – všichni zřizovatelé – přepočtené počty zaměstnanců a učitelů a jejich průměrné měsíční nominální a reálné mzdy v letech 2013 až 2023</v>
      </c>
      <c r="E60" s="5"/>
    </row>
    <row r="61" spans="1:7" s="3" customFormat="1" ht="25.5" customHeight="1" x14ac:dyDescent="0.2">
      <c r="A61" s="1"/>
      <c r="B61" s="1"/>
      <c r="C61" s="1"/>
      <c r="D61" s="1"/>
      <c r="E61" s="12"/>
      <c r="F61" s="1"/>
      <c r="G61" s="1"/>
    </row>
    <row r="62" spans="1:7" s="3" customFormat="1" ht="18" customHeight="1" x14ac:dyDescent="0.2">
      <c r="A62" s="1"/>
      <c r="B62" s="1"/>
      <c r="C62" s="1"/>
      <c r="D62" s="1"/>
      <c r="E62" s="1"/>
      <c r="F62" s="1"/>
      <c r="G62" s="1"/>
    </row>
    <row r="63" spans="1:7" s="3" customFormat="1" ht="18" customHeight="1" x14ac:dyDescent="0.2">
      <c r="A63" s="1"/>
      <c r="B63" s="1"/>
      <c r="C63" s="1"/>
      <c r="D63" s="1"/>
      <c r="E63" s="1"/>
      <c r="F63" s="1"/>
      <c r="G63" s="1"/>
    </row>
    <row r="64" spans="1:7" s="3" customFormat="1" ht="18" customHeight="1" x14ac:dyDescent="0.2">
      <c r="A64" s="1"/>
      <c r="B64" s="1"/>
      <c r="C64" s="1"/>
      <c r="D64" s="1"/>
      <c r="E64" s="1"/>
      <c r="F64" s="1"/>
      <c r="G64" s="1"/>
    </row>
    <row r="65" spans="1:7" s="3" customFormat="1" ht="18" customHeight="1" x14ac:dyDescent="0.2">
      <c r="A65" s="1"/>
      <c r="B65" s="1"/>
      <c r="C65" s="1"/>
      <c r="D65" s="1"/>
      <c r="E65" s="1"/>
      <c r="F65" s="1"/>
      <c r="G65" s="1"/>
    </row>
    <row r="66" spans="1:7" s="3" customFormat="1" ht="18" customHeight="1" x14ac:dyDescent="0.2">
      <c r="A66" s="1"/>
      <c r="B66" s="1"/>
      <c r="C66" s="1"/>
      <c r="D66" s="1"/>
      <c r="E66" s="1"/>
      <c r="F66" s="1"/>
      <c r="G66" s="1"/>
    </row>
    <row r="67" spans="1:7" s="3" customFormat="1" ht="18" customHeight="1" x14ac:dyDescent="0.2">
      <c r="A67" s="1"/>
      <c r="B67" s="1"/>
      <c r="C67" s="1"/>
      <c r="D67" s="1"/>
      <c r="E67" s="1"/>
      <c r="F67" s="1"/>
      <c r="G67" s="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30">
    <pageSetUpPr autoPageBreaks="0"/>
  </sheetPr>
  <dimension ref="B1:AP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0.140625" style="41" customWidth="1"/>
    <col min="9" max="9" width="2.5703125" style="41" customWidth="1"/>
    <col min="10" max="15" width="6.7109375" style="41" hidden="1" customWidth="1"/>
    <col min="16" max="17" width="8.28515625" style="41" hidden="1" customWidth="1"/>
    <col min="18" max="19" width="7.140625" style="41" hidden="1" customWidth="1"/>
    <col min="20" max="30" width="7.140625" style="41" customWidth="1"/>
    <col min="31" max="16384" width="9.140625" style="41"/>
  </cols>
  <sheetData>
    <row r="1" spans="2:42" hidden="1" x14ac:dyDescent="0.2"/>
    <row r="2" spans="2:42" hidden="1" x14ac:dyDescent="0.2"/>
    <row r="3" spans="2:42" ht="9" customHeight="1" x14ac:dyDescent="0.2">
      <c r="C3" s="40"/>
    </row>
    <row r="4" spans="2:42" s="42" customFormat="1" ht="15.75" x14ac:dyDescent="0.2">
      <c r="D4" s="15" t="s">
        <v>145</v>
      </c>
      <c r="E4" s="43"/>
      <c r="F4" s="43"/>
      <c r="G4" s="43"/>
      <c r="H4" s="15" t="s">
        <v>77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2" s="42" customFormat="1" ht="15.75" x14ac:dyDescent="0.2">
      <c r="B5" s="215">
        <v>18</v>
      </c>
      <c r="D5" s="51" t="s">
        <v>294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2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2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0" t="s">
        <v>65</v>
      </c>
      <c r="K7" s="896" t="s">
        <v>66</v>
      </c>
      <c r="L7" s="860" t="s">
        <v>67</v>
      </c>
      <c r="M7" s="860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42" ht="6" customHeight="1" x14ac:dyDescent="0.2">
      <c r="C8" s="20"/>
      <c r="D8" s="874"/>
      <c r="E8" s="875"/>
      <c r="F8" s="875"/>
      <c r="G8" s="875"/>
      <c r="H8" s="875"/>
      <c r="I8" s="876"/>
      <c r="J8" s="861"/>
      <c r="K8" s="897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42" ht="6" customHeight="1" x14ac:dyDescent="0.2">
      <c r="C9" s="20"/>
      <c r="D9" s="874"/>
      <c r="E9" s="875"/>
      <c r="F9" s="875"/>
      <c r="G9" s="875"/>
      <c r="H9" s="875"/>
      <c r="I9" s="876"/>
      <c r="J9" s="861"/>
      <c r="K9" s="897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42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97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42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93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42" ht="14.25" thickTop="1" thickBot="1" x14ac:dyDescent="0.25">
      <c r="C12" s="20"/>
      <c r="D12" s="77" t="s">
        <v>49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133"/>
      <c r="Z12" s="326"/>
      <c r="AA12" s="326"/>
      <c r="AB12" s="326"/>
      <c r="AC12" s="326"/>
      <c r="AD12" s="79"/>
    </row>
    <row r="13" spans="2:42" x14ac:dyDescent="0.2">
      <c r="C13" s="20"/>
      <c r="D13" s="80"/>
      <c r="E13" s="81" t="s">
        <v>50</v>
      </c>
      <c r="F13" s="81"/>
      <c r="G13" s="81"/>
      <c r="H13" s="82"/>
      <c r="I13" s="83"/>
      <c r="J13" s="126">
        <v>542937</v>
      </c>
      <c r="K13" s="126">
        <v>543587</v>
      </c>
      <c r="L13" s="126">
        <v>542027</v>
      </c>
      <c r="M13" s="126">
        <v>541770</v>
      </c>
      <c r="N13" s="126">
        <v>533940</v>
      </c>
      <c r="O13" s="309">
        <v>527045</v>
      </c>
      <c r="P13" s="309">
        <v>519468</v>
      </c>
      <c r="Q13" s="309">
        <v>496966</v>
      </c>
      <c r="R13" s="309">
        <v>470347</v>
      </c>
      <c r="S13" s="309">
        <v>443719</v>
      </c>
      <c r="T13" s="309">
        <v>423863</v>
      </c>
      <c r="U13" s="309">
        <v>412532</v>
      </c>
      <c r="V13" s="309">
        <v>405631</v>
      </c>
      <c r="W13" s="309">
        <v>404087</v>
      </c>
      <c r="X13" s="309">
        <v>403018</v>
      </c>
      <c r="Y13" s="126">
        <v>403957</v>
      </c>
      <c r="Z13" s="126">
        <v>408088</v>
      </c>
      <c r="AA13" s="126">
        <v>417302</v>
      </c>
      <c r="AB13" s="126">
        <v>430216</v>
      </c>
      <c r="AC13" s="126">
        <v>447796</v>
      </c>
      <c r="AD13" s="577">
        <v>469236</v>
      </c>
      <c r="AK13" s="141"/>
      <c r="AL13" s="141"/>
      <c r="AM13" s="141"/>
      <c r="AN13" s="141"/>
      <c r="AO13" s="141"/>
      <c r="AP13" s="141"/>
    </row>
    <row r="14" spans="2:42" x14ac:dyDescent="0.2">
      <c r="C14" s="20"/>
      <c r="D14" s="76"/>
      <c r="E14" s="921" t="s">
        <v>39</v>
      </c>
      <c r="F14" s="137" t="s">
        <v>83</v>
      </c>
      <c r="G14" s="31"/>
      <c r="H14" s="32"/>
      <c r="I14" s="33"/>
      <c r="J14" s="230">
        <v>2790</v>
      </c>
      <c r="K14" s="230">
        <v>2586</v>
      </c>
      <c r="L14" s="230">
        <v>2296</v>
      </c>
      <c r="M14" s="230">
        <v>1852</v>
      </c>
      <c r="N14" s="230">
        <v>1692</v>
      </c>
      <c r="O14" s="310">
        <v>1675</v>
      </c>
      <c r="P14" s="310">
        <v>1802</v>
      </c>
      <c r="Q14" s="310">
        <v>1962</v>
      </c>
      <c r="R14" s="310">
        <v>1966</v>
      </c>
      <c r="S14" s="310">
        <v>1940</v>
      </c>
      <c r="T14" s="310">
        <v>1933</v>
      </c>
      <c r="U14" s="310">
        <v>2000</v>
      </c>
      <c r="V14" s="310">
        <v>2162</v>
      </c>
      <c r="W14" s="310">
        <v>2369</v>
      </c>
      <c r="X14" s="310">
        <v>2579</v>
      </c>
      <c r="Y14" s="230">
        <v>2690</v>
      </c>
      <c r="Z14" s="230">
        <v>2697</v>
      </c>
      <c r="AA14" s="230">
        <v>2689</v>
      </c>
      <c r="AB14" s="230">
        <v>2725</v>
      </c>
      <c r="AC14" s="230">
        <v>2733</v>
      </c>
      <c r="AD14" s="578">
        <v>2815</v>
      </c>
      <c r="AK14" s="141"/>
      <c r="AL14" s="141"/>
      <c r="AM14" s="141"/>
      <c r="AN14" s="141"/>
      <c r="AO14" s="141"/>
      <c r="AP14" s="141"/>
    </row>
    <row r="15" spans="2:42" ht="15" x14ac:dyDescent="0.2">
      <c r="C15" s="20"/>
      <c r="D15" s="55"/>
      <c r="E15" s="922"/>
      <c r="F15" s="138" t="s">
        <v>167</v>
      </c>
      <c r="G15" s="27"/>
      <c r="H15" s="28"/>
      <c r="I15" s="29"/>
      <c r="J15" s="231">
        <v>146509</v>
      </c>
      <c r="K15" s="231">
        <v>141058</v>
      </c>
      <c r="L15" s="231">
        <v>135162</v>
      </c>
      <c r="M15" s="231">
        <v>129567</v>
      </c>
      <c r="N15" s="231">
        <v>122135</v>
      </c>
      <c r="O15" s="311">
        <v>115063</v>
      </c>
      <c r="P15" s="311">
        <v>112230</v>
      </c>
      <c r="Q15" s="311">
        <v>107036</v>
      </c>
      <c r="R15" s="311">
        <v>102184</v>
      </c>
      <c r="S15" s="311">
        <v>98892</v>
      </c>
      <c r="T15" s="311">
        <v>95555</v>
      </c>
      <c r="U15" s="311">
        <v>92759</v>
      </c>
      <c r="V15" s="311">
        <v>89654</v>
      </c>
      <c r="W15" s="311">
        <v>86964</v>
      </c>
      <c r="X15" s="311">
        <v>84864</v>
      </c>
      <c r="Y15" s="231">
        <v>84002</v>
      </c>
      <c r="Z15" s="231">
        <v>86075</v>
      </c>
      <c r="AA15" s="231">
        <v>87893</v>
      </c>
      <c r="AB15" s="231">
        <v>88563</v>
      </c>
      <c r="AC15" s="231">
        <v>92250</v>
      </c>
      <c r="AD15" s="579">
        <v>97794</v>
      </c>
      <c r="AK15" s="141"/>
      <c r="AL15" s="141"/>
      <c r="AM15" s="141"/>
      <c r="AN15" s="141"/>
      <c r="AO15" s="141"/>
      <c r="AP15" s="141"/>
    </row>
    <row r="16" spans="2:42" ht="15" x14ac:dyDescent="0.2">
      <c r="C16" s="20"/>
      <c r="D16" s="55"/>
      <c r="E16" s="924"/>
      <c r="F16" s="138" t="s">
        <v>168</v>
      </c>
      <c r="G16" s="27"/>
      <c r="H16" s="28"/>
      <c r="I16" s="29"/>
      <c r="J16" s="232">
        <v>372100</v>
      </c>
      <c r="K16" s="232">
        <v>378445</v>
      </c>
      <c r="L16" s="232">
        <v>383150</v>
      </c>
      <c r="M16" s="232">
        <v>389629</v>
      </c>
      <c r="N16" s="232">
        <v>389881</v>
      </c>
      <c r="O16" s="312">
        <v>390460</v>
      </c>
      <c r="P16" s="312">
        <v>385737</v>
      </c>
      <c r="Q16" s="312">
        <v>368709</v>
      </c>
      <c r="R16" s="312">
        <v>349354</v>
      </c>
      <c r="S16" s="312">
        <v>328530</v>
      </c>
      <c r="T16" s="312">
        <v>313413</v>
      </c>
      <c r="U16" s="312">
        <v>306406</v>
      </c>
      <c r="V16" s="312">
        <v>303559</v>
      </c>
      <c r="W16" s="312">
        <v>305009</v>
      </c>
      <c r="X16" s="312">
        <v>306491</v>
      </c>
      <c r="Y16" s="232">
        <v>308613</v>
      </c>
      <c r="Z16" s="232">
        <v>310957</v>
      </c>
      <c r="AA16" s="232">
        <v>318046</v>
      </c>
      <c r="AB16" s="232">
        <v>329140</v>
      </c>
      <c r="AC16" s="232">
        <v>342979</v>
      </c>
      <c r="AD16" s="580">
        <v>358763</v>
      </c>
      <c r="AK16" s="141"/>
      <c r="AL16" s="141"/>
      <c r="AM16" s="141"/>
      <c r="AN16" s="141"/>
      <c r="AO16" s="141"/>
      <c r="AP16" s="141"/>
    </row>
    <row r="17" spans="3:42" ht="13.5" thickBot="1" x14ac:dyDescent="0.25">
      <c r="C17" s="20"/>
      <c r="D17" s="55"/>
      <c r="E17" s="924"/>
      <c r="F17" s="139" t="s">
        <v>56</v>
      </c>
      <c r="G17" s="35"/>
      <c r="H17" s="36"/>
      <c r="I17" s="37"/>
      <c r="J17" s="233">
        <v>21538</v>
      </c>
      <c r="K17" s="233">
        <v>21498</v>
      </c>
      <c r="L17" s="233">
        <v>21419</v>
      </c>
      <c r="M17" s="233">
        <v>20722</v>
      </c>
      <c r="N17" s="233">
        <v>20232</v>
      </c>
      <c r="O17" s="313">
        <v>19847</v>
      </c>
      <c r="P17" s="313">
        <v>19699</v>
      </c>
      <c r="Q17" s="313">
        <v>19259</v>
      </c>
      <c r="R17" s="313">
        <v>16843</v>
      </c>
      <c r="S17" s="313">
        <v>14357</v>
      </c>
      <c r="T17" s="313">
        <v>12962</v>
      </c>
      <c r="U17" s="313">
        <v>11367</v>
      </c>
      <c r="V17" s="313">
        <v>10256</v>
      </c>
      <c r="W17" s="313">
        <v>9745</v>
      </c>
      <c r="X17" s="313">
        <v>9084</v>
      </c>
      <c r="Y17" s="233">
        <v>8652</v>
      </c>
      <c r="Z17" s="233">
        <v>8359</v>
      </c>
      <c r="AA17" s="233">
        <v>8674</v>
      </c>
      <c r="AB17" s="233">
        <v>9788</v>
      </c>
      <c r="AC17" s="233">
        <v>9834</v>
      </c>
      <c r="AD17" s="581">
        <v>9864</v>
      </c>
      <c r="AK17" s="141"/>
      <c r="AL17" s="141"/>
      <c r="AM17" s="141"/>
      <c r="AN17" s="141"/>
      <c r="AO17" s="141"/>
      <c r="AP17" s="141"/>
    </row>
    <row r="18" spans="3:42" x14ac:dyDescent="0.2">
      <c r="C18" s="20"/>
      <c r="D18" s="86"/>
      <c r="E18" s="87" t="s">
        <v>90</v>
      </c>
      <c r="F18" s="87"/>
      <c r="G18" s="87"/>
      <c r="H18" s="88"/>
      <c r="I18" s="89"/>
      <c r="J18" s="122">
        <v>472439</v>
      </c>
      <c r="K18" s="122">
        <v>472385</v>
      </c>
      <c r="L18" s="122">
        <v>469947</v>
      </c>
      <c r="M18" s="122">
        <v>468095</v>
      </c>
      <c r="N18" s="122">
        <v>460893</v>
      </c>
      <c r="O18" s="314">
        <v>454590</v>
      </c>
      <c r="P18" s="314">
        <v>447042</v>
      </c>
      <c r="Q18" s="314">
        <v>430319</v>
      </c>
      <c r="R18" s="314">
        <v>409153</v>
      </c>
      <c r="S18" s="314">
        <v>386493</v>
      </c>
      <c r="T18" s="314">
        <v>368732</v>
      </c>
      <c r="U18" s="314">
        <v>357694</v>
      </c>
      <c r="V18" s="314">
        <v>350248</v>
      </c>
      <c r="W18" s="314">
        <v>347136</v>
      </c>
      <c r="X18" s="314">
        <v>344591</v>
      </c>
      <c r="Y18" s="122">
        <v>345109</v>
      </c>
      <c r="Z18" s="122">
        <v>347625</v>
      </c>
      <c r="AA18" s="122">
        <v>354391</v>
      </c>
      <c r="AB18" s="122">
        <v>363381</v>
      </c>
      <c r="AC18" s="122">
        <v>376172</v>
      </c>
      <c r="AD18" s="582">
        <v>392450</v>
      </c>
      <c r="AK18" s="141"/>
      <c r="AL18" s="141"/>
      <c r="AM18" s="141"/>
      <c r="AN18" s="141"/>
      <c r="AO18" s="141"/>
      <c r="AP18" s="141"/>
    </row>
    <row r="19" spans="3:42" x14ac:dyDescent="0.2">
      <c r="C19" s="20"/>
      <c r="D19" s="76"/>
      <c r="E19" s="921" t="s">
        <v>39</v>
      </c>
      <c r="F19" s="137" t="s">
        <v>83</v>
      </c>
      <c r="G19" s="31"/>
      <c r="H19" s="32"/>
      <c r="I19" s="33"/>
      <c r="J19" s="230">
        <v>2369</v>
      </c>
      <c r="K19" s="230">
        <v>2161</v>
      </c>
      <c r="L19" s="230">
        <v>2020</v>
      </c>
      <c r="M19" s="230">
        <v>1627</v>
      </c>
      <c r="N19" s="230">
        <v>1460</v>
      </c>
      <c r="O19" s="310">
        <v>1441</v>
      </c>
      <c r="P19" s="310">
        <v>1514</v>
      </c>
      <c r="Q19" s="310">
        <v>1656</v>
      </c>
      <c r="R19" s="310">
        <v>1651</v>
      </c>
      <c r="S19" s="310">
        <v>1626</v>
      </c>
      <c r="T19" s="310">
        <v>1578</v>
      </c>
      <c r="U19" s="310">
        <v>1619</v>
      </c>
      <c r="V19" s="310">
        <v>1714</v>
      </c>
      <c r="W19" s="310">
        <v>1749</v>
      </c>
      <c r="X19" s="310">
        <v>1811</v>
      </c>
      <c r="Y19" s="230">
        <v>1885</v>
      </c>
      <c r="Z19" s="230">
        <v>1871</v>
      </c>
      <c r="AA19" s="230">
        <v>1856</v>
      </c>
      <c r="AB19" s="230">
        <v>1827</v>
      </c>
      <c r="AC19" s="230">
        <v>1798</v>
      </c>
      <c r="AD19" s="578">
        <v>1828</v>
      </c>
      <c r="AK19" s="141"/>
      <c r="AL19" s="141"/>
      <c r="AM19" s="141"/>
      <c r="AN19" s="141"/>
      <c r="AO19" s="141"/>
      <c r="AP19" s="141"/>
    </row>
    <row r="20" spans="3:42" x14ac:dyDescent="0.2">
      <c r="C20" s="20"/>
      <c r="D20" s="55"/>
      <c r="E20" s="922"/>
      <c r="F20" s="138" t="s">
        <v>84</v>
      </c>
      <c r="G20" s="27"/>
      <c r="H20" s="28"/>
      <c r="I20" s="29"/>
      <c r="J20" s="231">
        <v>132388</v>
      </c>
      <c r="K20" s="231">
        <v>127863</v>
      </c>
      <c r="L20" s="231">
        <v>122598</v>
      </c>
      <c r="M20" s="231">
        <v>117302</v>
      </c>
      <c r="N20" s="231">
        <v>110582</v>
      </c>
      <c r="O20" s="311">
        <v>104091</v>
      </c>
      <c r="P20" s="311">
        <v>100801</v>
      </c>
      <c r="Q20" s="311">
        <v>96380</v>
      </c>
      <c r="R20" s="311">
        <v>92146</v>
      </c>
      <c r="S20" s="311">
        <v>88899</v>
      </c>
      <c r="T20" s="311">
        <v>85850</v>
      </c>
      <c r="U20" s="311">
        <v>83463</v>
      </c>
      <c r="V20" s="311">
        <v>80666</v>
      </c>
      <c r="W20" s="311">
        <v>77877</v>
      </c>
      <c r="X20" s="311">
        <v>75613</v>
      </c>
      <c r="Y20" s="231">
        <v>75153</v>
      </c>
      <c r="Z20" s="231">
        <v>76860</v>
      </c>
      <c r="AA20" s="231">
        <v>78668</v>
      </c>
      <c r="AB20" s="231">
        <v>79339</v>
      </c>
      <c r="AC20" s="231">
        <v>82799</v>
      </c>
      <c r="AD20" s="579">
        <v>87740</v>
      </c>
      <c r="AK20" s="141"/>
      <c r="AL20" s="141"/>
      <c r="AM20" s="141"/>
      <c r="AN20" s="141"/>
      <c r="AO20" s="141"/>
      <c r="AP20" s="141"/>
    </row>
    <row r="21" spans="3:42" x14ac:dyDescent="0.2">
      <c r="C21" s="20"/>
      <c r="D21" s="55"/>
      <c r="E21" s="923"/>
      <c r="F21" s="138" t="s">
        <v>55</v>
      </c>
      <c r="G21" s="27"/>
      <c r="H21" s="28"/>
      <c r="I21" s="29"/>
      <c r="J21" s="232">
        <v>320844</v>
      </c>
      <c r="K21" s="232">
        <v>325719</v>
      </c>
      <c r="L21" s="232">
        <v>328818</v>
      </c>
      <c r="M21" s="232">
        <v>333092</v>
      </c>
      <c r="N21" s="232">
        <v>332903</v>
      </c>
      <c r="O21" s="312">
        <v>333155</v>
      </c>
      <c r="P21" s="312">
        <v>328608</v>
      </c>
      <c r="Q21" s="312">
        <v>316172</v>
      </c>
      <c r="R21" s="312">
        <v>300839</v>
      </c>
      <c r="S21" s="312">
        <v>283670</v>
      </c>
      <c r="T21" s="312">
        <v>270129</v>
      </c>
      <c r="U21" s="312">
        <v>262778</v>
      </c>
      <c r="V21" s="312">
        <v>258975</v>
      </c>
      <c r="W21" s="312">
        <v>259030</v>
      </c>
      <c r="X21" s="312">
        <v>259262</v>
      </c>
      <c r="Y21" s="232">
        <v>260499</v>
      </c>
      <c r="Z21" s="232">
        <v>261600</v>
      </c>
      <c r="AA21" s="232">
        <v>266365</v>
      </c>
      <c r="AB21" s="232">
        <v>273818</v>
      </c>
      <c r="AC21" s="232">
        <v>283151</v>
      </c>
      <c r="AD21" s="580">
        <v>294458</v>
      </c>
      <c r="AK21" s="141"/>
      <c r="AL21" s="141"/>
      <c r="AM21" s="141"/>
      <c r="AN21" s="141"/>
      <c r="AO21" s="141"/>
      <c r="AP21" s="141"/>
    </row>
    <row r="22" spans="3:42" ht="13.5" thickBot="1" x14ac:dyDescent="0.25">
      <c r="C22" s="20"/>
      <c r="D22" s="55"/>
      <c r="E22" s="923"/>
      <c r="F22" s="139" t="s">
        <v>56</v>
      </c>
      <c r="G22" s="35"/>
      <c r="H22" s="36"/>
      <c r="I22" s="37"/>
      <c r="J22" s="233">
        <v>16838</v>
      </c>
      <c r="K22" s="233">
        <v>16642</v>
      </c>
      <c r="L22" s="233">
        <v>16511</v>
      </c>
      <c r="M22" s="233">
        <v>16074</v>
      </c>
      <c r="N22" s="233">
        <v>15948</v>
      </c>
      <c r="O22" s="313">
        <v>15903</v>
      </c>
      <c r="P22" s="313">
        <v>16119</v>
      </c>
      <c r="Q22" s="313">
        <v>16111</v>
      </c>
      <c r="R22" s="313">
        <v>14517</v>
      </c>
      <c r="S22" s="313">
        <v>12298</v>
      </c>
      <c r="T22" s="313">
        <v>11175</v>
      </c>
      <c r="U22" s="313">
        <v>9834</v>
      </c>
      <c r="V22" s="313">
        <v>8893</v>
      </c>
      <c r="W22" s="313">
        <v>8480</v>
      </c>
      <c r="X22" s="313">
        <v>7905</v>
      </c>
      <c r="Y22" s="233">
        <v>7572</v>
      </c>
      <c r="Z22" s="233">
        <v>7294</v>
      </c>
      <c r="AA22" s="233">
        <v>7502</v>
      </c>
      <c r="AB22" s="233">
        <v>8397</v>
      </c>
      <c r="AC22" s="233">
        <v>8424</v>
      </c>
      <c r="AD22" s="581">
        <v>8424</v>
      </c>
      <c r="AK22" s="141"/>
      <c r="AL22" s="141"/>
      <c r="AM22" s="141"/>
      <c r="AN22" s="141"/>
      <c r="AO22" s="141"/>
      <c r="AP22" s="141"/>
    </row>
    <row r="23" spans="3:42" x14ac:dyDescent="0.2">
      <c r="C23" s="20"/>
      <c r="D23" s="86"/>
      <c r="E23" s="87" t="s">
        <v>230</v>
      </c>
      <c r="F23" s="87"/>
      <c r="G23" s="87"/>
      <c r="H23" s="88"/>
      <c r="I23" s="89"/>
      <c r="J23" s="124">
        <v>61916</v>
      </c>
      <c r="K23" s="124">
        <v>62535</v>
      </c>
      <c r="L23" s="124">
        <v>63230</v>
      </c>
      <c r="M23" s="124">
        <v>64677</v>
      </c>
      <c r="N23" s="124">
        <v>63808</v>
      </c>
      <c r="O23" s="315">
        <v>63233</v>
      </c>
      <c r="P23" s="315">
        <v>63224</v>
      </c>
      <c r="Q23" s="315">
        <v>57564</v>
      </c>
      <c r="R23" s="315">
        <v>52128</v>
      </c>
      <c r="S23" s="315">
        <v>48214</v>
      </c>
      <c r="T23" s="315">
        <v>45971</v>
      </c>
      <c r="U23" s="315">
        <v>45483</v>
      </c>
      <c r="V23" s="315">
        <v>45899</v>
      </c>
      <c r="W23" s="315">
        <v>47320</v>
      </c>
      <c r="X23" s="315">
        <v>48661</v>
      </c>
      <c r="Y23" s="124">
        <v>49100</v>
      </c>
      <c r="Z23" s="124">
        <v>50708</v>
      </c>
      <c r="AA23" s="124">
        <v>52949</v>
      </c>
      <c r="AB23" s="124">
        <v>56501</v>
      </c>
      <c r="AC23" s="124">
        <v>60873</v>
      </c>
      <c r="AD23" s="583">
        <v>65688</v>
      </c>
      <c r="AK23" s="141"/>
      <c r="AL23" s="141"/>
      <c r="AM23" s="141"/>
      <c r="AN23" s="141"/>
      <c r="AO23" s="141"/>
      <c r="AP23" s="141"/>
    </row>
    <row r="24" spans="3:42" x14ac:dyDescent="0.2">
      <c r="C24" s="20"/>
      <c r="D24" s="76"/>
      <c r="E24" s="921" t="s">
        <v>39</v>
      </c>
      <c r="F24" s="137" t="s">
        <v>83</v>
      </c>
      <c r="G24" s="31"/>
      <c r="H24" s="32"/>
      <c r="I24" s="33"/>
      <c r="J24" s="230">
        <v>200</v>
      </c>
      <c r="K24" s="230">
        <v>203</v>
      </c>
      <c r="L24" s="230">
        <v>148</v>
      </c>
      <c r="M24" s="230">
        <v>115</v>
      </c>
      <c r="N24" s="230">
        <v>116</v>
      </c>
      <c r="O24" s="310">
        <v>121</v>
      </c>
      <c r="P24" s="310">
        <v>148</v>
      </c>
      <c r="Q24" s="310">
        <v>145</v>
      </c>
      <c r="R24" s="310">
        <v>153</v>
      </c>
      <c r="S24" s="310">
        <v>132</v>
      </c>
      <c r="T24" s="310">
        <v>146</v>
      </c>
      <c r="U24" s="310">
        <v>159</v>
      </c>
      <c r="V24" s="310">
        <v>217</v>
      </c>
      <c r="W24" s="310">
        <v>361</v>
      </c>
      <c r="X24" s="310">
        <v>511</v>
      </c>
      <c r="Y24" s="230">
        <v>585</v>
      </c>
      <c r="Z24" s="230">
        <v>577</v>
      </c>
      <c r="AA24" s="230">
        <v>600</v>
      </c>
      <c r="AB24" s="230">
        <v>664</v>
      </c>
      <c r="AC24" s="230">
        <v>687</v>
      </c>
      <c r="AD24" s="578">
        <v>733</v>
      </c>
      <c r="AK24" s="141"/>
      <c r="AL24" s="141"/>
      <c r="AM24" s="141"/>
      <c r="AN24" s="141"/>
      <c r="AO24" s="141"/>
      <c r="AP24" s="141"/>
    </row>
    <row r="25" spans="3:42" x14ac:dyDescent="0.2">
      <c r="C25" s="20"/>
      <c r="D25" s="55"/>
      <c r="E25" s="922"/>
      <c r="F25" s="138" t="s">
        <v>84</v>
      </c>
      <c r="G25" s="27"/>
      <c r="H25" s="28"/>
      <c r="I25" s="29"/>
      <c r="J25" s="231">
        <v>13912</v>
      </c>
      <c r="K25" s="231">
        <v>13009</v>
      </c>
      <c r="L25" s="231">
        <v>12283</v>
      </c>
      <c r="M25" s="231">
        <v>11937</v>
      </c>
      <c r="N25" s="231">
        <v>11240</v>
      </c>
      <c r="O25" s="311">
        <v>10671</v>
      </c>
      <c r="P25" s="311">
        <v>11117</v>
      </c>
      <c r="Q25" s="311">
        <v>10336</v>
      </c>
      <c r="R25" s="311">
        <v>9714</v>
      </c>
      <c r="S25" s="311">
        <v>9654</v>
      </c>
      <c r="T25" s="311">
        <v>9376</v>
      </c>
      <c r="U25" s="311">
        <v>8966</v>
      </c>
      <c r="V25" s="311">
        <v>8682</v>
      </c>
      <c r="W25" s="311">
        <v>8792</v>
      </c>
      <c r="X25" s="311">
        <v>8963</v>
      </c>
      <c r="Y25" s="231">
        <v>8548</v>
      </c>
      <c r="Z25" s="231">
        <v>8867</v>
      </c>
      <c r="AA25" s="231">
        <v>8855</v>
      </c>
      <c r="AB25" s="231">
        <v>8786</v>
      </c>
      <c r="AC25" s="231">
        <v>8950</v>
      </c>
      <c r="AD25" s="579">
        <v>9461</v>
      </c>
      <c r="AK25" s="141"/>
      <c r="AL25" s="141"/>
      <c r="AM25" s="141"/>
      <c r="AN25" s="141"/>
      <c r="AO25" s="141"/>
      <c r="AP25" s="141"/>
    </row>
    <row r="26" spans="3:42" x14ac:dyDescent="0.2">
      <c r="C26" s="20"/>
      <c r="D26" s="55"/>
      <c r="E26" s="923"/>
      <c r="F26" s="138" t="s">
        <v>55</v>
      </c>
      <c r="G26" s="27"/>
      <c r="H26" s="28"/>
      <c r="I26" s="29"/>
      <c r="J26" s="232">
        <v>43140</v>
      </c>
      <c r="K26" s="232">
        <v>44497</v>
      </c>
      <c r="L26" s="232">
        <v>45922</v>
      </c>
      <c r="M26" s="232">
        <v>48007</v>
      </c>
      <c r="N26" s="232">
        <v>48200</v>
      </c>
      <c r="O26" s="312">
        <v>48527</v>
      </c>
      <c r="P26" s="312">
        <v>48409</v>
      </c>
      <c r="Q26" s="312">
        <v>43965</v>
      </c>
      <c r="R26" s="312">
        <v>39988</v>
      </c>
      <c r="S26" s="312">
        <v>36434</v>
      </c>
      <c r="T26" s="312">
        <v>34720</v>
      </c>
      <c r="U26" s="312">
        <v>34888</v>
      </c>
      <c r="V26" s="312">
        <v>35724</v>
      </c>
      <c r="W26" s="312">
        <v>36986</v>
      </c>
      <c r="X26" s="312">
        <v>38082</v>
      </c>
      <c r="Y26" s="232">
        <v>38967</v>
      </c>
      <c r="Z26" s="232">
        <v>40296</v>
      </c>
      <c r="AA26" s="232">
        <v>42412</v>
      </c>
      <c r="AB26" s="232">
        <v>45764</v>
      </c>
      <c r="AC26" s="232">
        <v>49934</v>
      </c>
      <c r="AD26" s="580">
        <v>54147</v>
      </c>
      <c r="AK26" s="141"/>
      <c r="AL26" s="141"/>
      <c r="AM26" s="141"/>
      <c r="AN26" s="141"/>
      <c r="AO26" s="141"/>
      <c r="AP26" s="141"/>
    </row>
    <row r="27" spans="3:42" ht="13.5" thickBot="1" x14ac:dyDescent="0.25">
      <c r="C27" s="20"/>
      <c r="D27" s="55"/>
      <c r="E27" s="923"/>
      <c r="F27" s="139" t="s">
        <v>56</v>
      </c>
      <c r="G27" s="35"/>
      <c r="H27" s="36"/>
      <c r="I27" s="37"/>
      <c r="J27" s="233">
        <v>4664</v>
      </c>
      <c r="K27" s="233">
        <v>4826</v>
      </c>
      <c r="L27" s="233">
        <v>4877</v>
      </c>
      <c r="M27" s="233">
        <v>4618</v>
      </c>
      <c r="N27" s="233">
        <v>4252</v>
      </c>
      <c r="O27" s="313">
        <v>3914</v>
      </c>
      <c r="P27" s="313">
        <v>3550</v>
      </c>
      <c r="Q27" s="313">
        <v>3118</v>
      </c>
      <c r="R27" s="313">
        <v>2273</v>
      </c>
      <c r="S27" s="313">
        <v>1994</v>
      </c>
      <c r="T27" s="313">
        <v>1729</v>
      </c>
      <c r="U27" s="313">
        <v>1470</v>
      </c>
      <c r="V27" s="313">
        <v>1276</v>
      </c>
      <c r="W27" s="313">
        <v>1181</v>
      </c>
      <c r="X27" s="313">
        <v>1105</v>
      </c>
      <c r="Y27" s="233">
        <v>1000</v>
      </c>
      <c r="Z27" s="233">
        <v>968</v>
      </c>
      <c r="AA27" s="233">
        <v>1082</v>
      </c>
      <c r="AB27" s="233">
        <v>1287</v>
      </c>
      <c r="AC27" s="233">
        <v>1302</v>
      </c>
      <c r="AD27" s="581">
        <v>1347</v>
      </c>
      <c r="AK27" s="141"/>
      <c r="AL27" s="141"/>
      <c r="AM27" s="141"/>
      <c r="AN27" s="141"/>
      <c r="AO27" s="141"/>
      <c r="AP27" s="141"/>
    </row>
    <row r="28" spans="3:42" x14ac:dyDescent="0.2">
      <c r="C28" s="20"/>
      <c r="D28" s="21"/>
      <c r="E28" s="90" t="s">
        <v>91</v>
      </c>
      <c r="F28" s="90"/>
      <c r="G28" s="90"/>
      <c r="H28" s="91"/>
      <c r="I28" s="92"/>
      <c r="J28" s="126">
        <v>8582</v>
      </c>
      <c r="K28" s="126">
        <v>8667</v>
      </c>
      <c r="L28" s="126">
        <v>8850</v>
      </c>
      <c r="M28" s="126">
        <v>8998</v>
      </c>
      <c r="N28" s="126">
        <v>9239</v>
      </c>
      <c r="O28" s="309">
        <v>9222</v>
      </c>
      <c r="P28" s="309">
        <v>9202</v>
      </c>
      <c r="Q28" s="309">
        <v>9083</v>
      </c>
      <c r="R28" s="309">
        <v>9066</v>
      </c>
      <c r="S28" s="309">
        <v>9012</v>
      </c>
      <c r="T28" s="309">
        <v>9160</v>
      </c>
      <c r="U28" s="309">
        <v>9355</v>
      </c>
      <c r="V28" s="309">
        <v>9484</v>
      </c>
      <c r="W28" s="309">
        <v>9631</v>
      </c>
      <c r="X28" s="309">
        <v>9766</v>
      </c>
      <c r="Y28" s="126">
        <v>9748</v>
      </c>
      <c r="Z28" s="126">
        <v>9755</v>
      </c>
      <c r="AA28" s="126">
        <v>9962</v>
      </c>
      <c r="AB28" s="126">
        <v>10334</v>
      </c>
      <c r="AC28" s="126">
        <v>10751</v>
      </c>
      <c r="AD28" s="577">
        <v>11098</v>
      </c>
      <c r="AK28" s="141"/>
      <c r="AL28" s="141"/>
      <c r="AM28" s="141"/>
      <c r="AN28" s="141"/>
      <c r="AO28" s="141"/>
      <c r="AP28" s="141"/>
    </row>
    <row r="29" spans="3:42" x14ac:dyDescent="0.2">
      <c r="C29" s="20"/>
      <c r="D29" s="76"/>
      <c r="E29" s="921" t="s">
        <v>39</v>
      </c>
      <c r="F29" s="137" t="s">
        <v>83</v>
      </c>
      <c r="G29" s="31"/>
      <c r="H29" s="32"/>
      <c r="I29" s="33"/>
      <c r="J29" s="231">
        <v>221</v>
      </c>
      <c r="K29" s="231">
        <v>222</v>
      </c>
      <c r="L29" s="231">
        <v>128</v>
      </c>
      <c r="M29" s="231">
        <v>110</v>
      </c>
      <c r="N29" s="231">
        <v>116</v>
      </c>
      <c r="O29" s="311">
        <v>113</v>
      </c>
      <c r="P29" s="311">
        <v>140</v>
      </c>
      <c r="Q29" s="311">
        <v>161</v>
      </c>
      <c r="R29" s="311">
        <v>162</v>
      </c>
      <c r="S29" s="311">
        <v>182</v>
      </c>
      <c r="T29" s="311">
        <v>209</v>
      </c>
      <c r="U29" s="311">
        <v>222</v>
      </c>
      <c r="V29" s="311">
        <v>231</v>
      </c>
      <c r="W29" s="311">
        <v>259</v>
      </c>
      <c r="X29" s="311">
        <v>257</v>
      </c>
      <c r="Y29" s="231">
        <v>220</v>
      </c>
      <c r="Z29" s="231">
        <v>249</v>
      </c>
      <c r="AA29" s="231">
        <v>233</v>
      </c>
      <c r="AB29" s="231">
        <v>234</v>
      </c>
      <c r="AC29" s="231">
        <v>248</v>
      </c>
      <c r="AD29" s="579">
        <v>254</v>
      </c>
      <c r="AK29" s="141"/>
      <c r="AL29" s="141"/>
      <c r="AM29" s="141"/>
      <c r="AN29" s="141"/>
      <c r="AO29" s="141"/>
      <c r="AP29" s="141"/>
    </row>
    <row r="30" spans="3:42" x14ac:dyDescent="0.2">
      <c r="C30" s="20"/>
      <c r="D30" s="55"/>
      <c r="E30" s="922"/>
      <c r="F30" s="138" t="s">
        <v>84</v>
      </c>
      <c r="G30" s="27"/>
      <c r="H30" s="28"/>
      <c r="I30" s="29"/>
      <c r="J30" s="231">
        <v>209</v>
      </c>
      <c r="K30" s="231">
        <v>186</v>
      </c>
      <c r="L30" s="231">
        <v>281</v>
      </c>
      <c r="M30" s="231">
        <v>328</v>
      </c>
      <c r="N30" s="231">
        <v>313</v>
      </c>
      <c r="O30" s="311">
        <v>301</v>
      </c>
      <c r="P30" s="311">
        <v>312</v>
      </c>
      <c r="Q30" s="311">
        <v>320</v>
      </c>
      <c r="R30" s="311">
        <v>324</v>
      </c>
      <c r="S30" s="311">
        <v>339</v>
      </c>
      <c r="T30" s="311">
        <v>329</v>
      </c>
      <c r="U30" s="311">
        <v>330</v>
      </c>
      <c r="V30" s="311">
        <v>306</v>
      </c>
      <c r="W30" s="311">
        <v>295</v>
      </c>
      <c r="X30" s="311">
        <v>288</v>
      </c>
      <c r="Y30" s="231">
        <v>301</v>
      </c>
      <c r="Z30" s="231">
        <v>348</v>
      </c>
      <c r="AA30" s="231">
        <v>370</v>
      </c>
      <c r="AB30" s="231">
        <v>438</v>
      </c>
      <c r="AC30" s="231">
        <v>501</v>
      </c>
      <c r="AD30" s="579">
        <v>593</v>
      </c>
      <c r="AK30" s="141"/>
      <c r="AL30" s="141"/>
      <c r="AM30" s="141"/>
      <c r="AN30" s="141"/>
      <c r="AO30" s="141"/>
      <c r="AP30" s="141"/>
    </row>
    <row r="31" spans="3:42" x14ac:dyDescent="0.2">
      <c r="C31" s="20"/>
      <c r="D31" s="55"/>
      <c r="E31" s="923"/>
      <c r="F31" s="138" t="s">
        <v>55</v>
      </c>
      <c r="G31" s="27"/>
      <c r="H31" s="28"/>
      <c r="I31" s="29"/>
      <c r="J31" s="232">
        <v>8116</v>
      </c>
      <c r="K31" s="232">
        <v>8229</v>
      </c>
      <c r="L31" s="232">
        <v>8410</v>
      </c>
      <c r="M31" s="232">
        <v>8530</v>
      </c>
      <c r="N31" s="232">
        <v>8778</v>
      </c>
      <c r="O31" s="312">
        <v>8778</v>
      </c>
      <c r="P31" s="312">
        <v>8720</v>
      </c>
      <c r="Q31" s="312">
        <v>8572</v>
      </c>
      <c r="R31" s="312">
        <v>8527</v>
      </c>
      <c r="S31" s="312">
        <v>8426</v>
      </c>
      <c r="T31" s="312">
        <v>8564</v>
      </c>
      <c r="U31" s="312">
        <v>8740</v>
      </c>
      <c r="V31" s="312">
        <v>8860</v>
      </c>
      <c r="W31" s="312">
        <v>8993</v>
      </c>
      <c r="X31" s="312">
        <v>9147</v>
      </c>
      <c r="Y31" s="232">
        <v>9147</v>
      </c>
      <c r="Z31" s="232">
        <v>9061</v>
      </c>
      <c r="AA31" s="232">
        <v>9269</v>
      </c>
      <c r="AB31" s="232">
        <v>9558</v>
      </c>
      <c r="AC31" s="232">
        <v>9894</v>
      </c>
      <c r="AD31" s="580">
        <v>10158</v>
      </c>
      <c r="AK31" s="141"/>
      <c r="AL31" s="141"/>
      <c r="AM31" s="141"/>
      <c r="AN31" s="141"/>
      <c r="AO31" s="141"/>
      <c r="AP31" s="141"/>
    </row>
    <row r="32" spans="3:42" ht="13.5" thickBot="1" x14ac:dyDescent="0.25">
      <c r="C32" s="20"/>
      <c r="D32" s="55"/>
      <c r="E32" s="923"/>
      <c r="F32" s="139" t="s">
        <v>56</v>
      </c>
      <c r="G32" s="35"/>
      <c r="H32" s="36"/>
      <c r="I32" s="37"/>
      <c r="J32" s="233">
        <v>36</v>
      </c>
      <c r="K32" s="233">
        <v>30</v>
      </c>
      <c r="L32" s="233">
        <v>31</v>
      </c>
      <c r="M32" s="233">
        <v>30</v>
      </c>
      <c r="N32" s="233">
        <v>32</v>
      </c>
      <c r="O32" s="313">
        <v>30</v>
      </c>
      <c r="P32" s="313">
        <v>30</v>
      </c>
      <c r="Q32" s="313">
        <v>30</v>
      </c>
      <c r="R32" s="313">
        <v>53</v>
      </c>
      <c r="S32" s="313">
        <v>65</v>
      </c>
      <c r="T32" s="313">
        <v>58</v>
      </c>
      <c r="U32" s="313">
        <v>63</v>
      </c>
      <c r="V32" s="313">
        <v>87</v>
      </c>
      <c r="W32" s="313">
        <v>84</v>
      </c>
      <c r="X32" s="313">
        <v>74</v>
      </c>
      <c r="Y32" s="233">
        <v>80</v>
      </c>
      <c r="Z32" s="233">
        <v>97</v>
      </c>
      <c r="AA32" s="233">
        <v>90</v>
      </c>
      <c r="AB32" s="233">
        <v>104</v>
      </c>
      <c r="AC32" s="233">
        <v>108</v>
      </c>
      <c r="AD32" s="581">
        <v>93</v>
      </c>
      <c r="AK32" s="141"/>
      <c r="AL32" s="141"/>
      <c r="AM32" s="141"/>
      <c r="AN32" s="141"/>
      <c r="AO32" s="141"/>
      <c r="AP32" s="141"/>
    </row>
    <row r="33" spans="3:42" ht="13.5" thickBot="1" x14ac:dyDescent="0.25">
      <c r="C33" s="20"/>
      <c r="D33" s="68" t="s">
        <v>51</v>
      </c>
      <c r="E33" s="69"/>
      <c r="F33" s="69"/>
      <c r="G33" s="69"/>
      <c r="H33" s="69"/>
      <c r="I33" s="69"/>
      <c r="J33" s="234"/>
      <c r="K33" s="234"/>
      <c r="L33" s="234"/>
      <c r="M33" s="234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584"/>
      <c r="Z33" s="736"/>
      <c r="AA33" s="736"/>
      <c r="AB33" s="736"/>
      <c r="AC33" s="736"/>
      <c r="AD33" s="235"/>
      <c r="AK33" s="141"/>
      <c r="AL33" s="141"/>
      <c r="AM33" s="141"/>
      <c r="AN33" s="141"/>
      <c r="AO33" s="141"/>
      <c r="AP33" s="141"/>
    </row>
    <row r="34" spans="3:42" x14ac:dyDescent="0.2">
      <c r="C34" s="20"/>
      <c r="D34" s="80"/>
      <c r="E34" s="81" t="s">
        <v>50</v>
      </c>
      <c r="F34" s="81"/>
      <c r="G34" s="81"/>
      <c r="H34" s="82"/>
      <c r="I34" s="83"/>
      <c r="J34" s="126">
        <v>153922</v>
      </c>
      <c r="K34" s="126">
        <v>151803</v>
      </c>
      <c r="L34" s="126">
        <v>149565</v>
      </c>
      <c r="M34" s="126">
        <v>152124</v>
      </c>
      <c r="N34" s="126">
        <v>146147</v>
      </c>
      <c r="O34" s="309">
        <v>143046</v>
      </c>
      <c r="P34" s="309">
        <v>139620</v>
      </c>
      <c r="Q34" s="309">
        <v>124751</v>
      </c>
      <c r="R34" s="309">
        <v>117525</v>
      </c>
      <c r="S34" s="309">
        <v>111927</v>
      </c>
      <c r="T34" s="309">
        <v>110402</v>
      </c>
      <c r="U34" s="309">
        <v>109105</v>
      </c>
      <c r="V34" s="309">
        <v>108053</v>
      </c>
      <c r="W34" s="309">
        <v>107399</v>
      </c>
      <c r="X34" s="309">
        <v>107316</v>
      </c>
      <c r="Y34" s="126">
        <v>107509</v>
      </c>
      <c r="Z34" s="126">
        <v>110095</v>
      </c>
      <c r="AA34" s="126">
        <v>112295</v>
      </c>
      <c r="AB34" s="126">
        <v>118401</v>
      </c>
      <c r="AC34" s="126">
        <v>127446</v>
      </c>
      <c r="AD34" s="577">
        <v>133942</v>
      </c>
      <c r="AK34" s="141"/>
      <c r="AL34" s="141"/>
      <c r="AM34" s="141"/>
      <c r="AN34" s="141"/>
      <c r="AO34" s="141"/>
      <c r="AP34" s="141"/>
    </row>
    <row r="35" spans="3:42" x14ac:dyDescent="0.2">
      <c r="C35" s="20"/>
      <c r="D35" s="76"/>
      <c r="E35" s="921" t="s">
        <v>39</v>
      </c>
      <c r="F35" s="137" t="s">
        <v>83</v>
      </c>
      <c r="G35" s="31"/>
      <c r="H35" s="32"/>
      <c r="I35" s="33"/>
      <c r="J35" s="230">
        <v>1559</v>
      </c>
      <c r="K35" s="230">
        <v>1411</v>
      </c>
      <c r="L35" s="230">
        <v>1243</v>
      </c>
      <c r="M35" s="230">
        <v>905</v>
      </c>
      <c r="N35" s="230">
        <v>881</v>
      </c>
      <c r="O35" s="310">
        <v>883</v>
      </c>
      <c r="P35" s="310">
        <v>943</v>
      </c>
      <c r="Q35" s="310">
        <v>1010</v>
      </c>
      <c r="R35" s="310">
        <v>1007</v>
      </c>
      <c r="S35" s="310">
        <v>978</v>
      </c>
      <c r="T35" s="310">
        <v>971</v>
      </c>
      <c r="U35" s="310">
        <v>826</v>
      </c>
      <c r="V35" s="310">
        <v>922</v>
      </c>
      <c r="W35" s="310">
        <v>1078</v>
      </c>
      <c r="X35" s="310">
        <v>1082</v>
      </c>
      <c r="Y35" s="230">
        <v>993</v>
      </c>
      <c r="Z35" s="230">
        <v>934</v>
      </c>
      <c r="AA35" s="230">
        <v>944</v>
      </c>
      <c r="AB35" s="230">
        <v>909</v>
      </c>
      <c r="AC35" s="230">
        <v>990</v>
      </c>
      <c r="AD35" s="578">
        <v>1056</v>
      </c>
      <c r="AK35" s="141"/>
      <c r="AL35" s="141"/>
      <c r="AM35" s="141"/>
      <c r="AN35" s="141"/>
      <c r="AO35" s="141"/>
      <c r="AP35" s="141"/>
    </row>
    <row r="36" spans="3:42" ht="15" x14ac:dyDescent="0.2">
      <c r="C36" s="20"/>
      <c r="D36" s="55"/>
      <c r="E36" s="922"/>
      <c r="F36" s="138" t="s">
        <v>167</v>
      </c>
      <c r="G36" s="27"/>
      <c r="H36" s="28"/>
      <c r="I36" s="29"/>
      <c r="J36" s="231">
        <v>51338</v>
      </c>
      <c r="K36" s="231">
        <v>49040</v>
      </c>
      <c r="L36" s="231">
        <v>46507</v>
      </c>
      <c r="M36" s="231">
        <v>45488</v>
      </c>
      <c r="N36" s="231">
        <v>42093</v>
      </c>
      <c r="O36" s="311">
        <v>39898</v>
      </c>
      <c r="P36" s="311">
        <v>39906</v>
      </c>
      <c r="Q36" s="311">
        <v>35434</v>
      </c>
      <c r="R36" s="311">
        <v>34304</v>
      </c>
      <c r="S36" s="311">
        <v>33818</v>
      </c>
      <c r="T36" s="311">
        <v>32433</v>
      </c>
      <c r="U36" s="311">
        <v>32237</v>
      </c>
      <c r="V36" s="311">
        <v>31173</v>
      </c>
      <c r="W36" s="311">
        <v>30177</v>
      </c>
      <c r="X36" s="311">
        <v>30328</v>
      </c>
      <c r="Y36" s="231">
        <v>30435</v>
      </c>
      <c r="Z36" s="231">
        <v>31902</v>
      </c>
      <c r="AA36" s="231">
        <v>31590</v>
      </c>
      <c r="AB36" s="231">
        <v>31313</v>
      </c>
      <c r="AC36" s="231">
        <v>36474</v>
      </c>
      <c r="AD36" s="579">
        <v>38604</v>
      </c>
      <c r="AK36" s="141"/>
      <c r="AL36" s="141"/>
      <c r="AM36" s="141"/>
      <c r="AN36" s="141"/>
      <c r="AO36" s="141"/>
      <c r="AP36" s="141"/>
    </row>
    <row r="37" spans="3:42" ht="15" x14ac:dyDescent="0.2">
      <c r="C37" s="20"/>
      <c r="D37" s="55"/>
      <c r="E37" s="924"/>
      <c r="F37" s="138" t="s">
        <v>168</v>
      </c>
      <c r="G37" s="27"/>
      <c r="H37" s="28"/>
      <c r="I37" s="29"/>
      <c r="J37" s="232">
        <v>89081</v>
      </c>
      <c r="K37" s="232">
        <v>89695</v>
      </c>
      <c r="L37" s="232">
        <v>90092</v>
      </c>
      <c r="M37" s="232">
        <v>94557</v>
      </c>
      <c r="N37" s="232">
        <v>91767</v>
      </c>
      <c r="O37" s="312">
        <v>91357</v>
      </c>
      <c r="P37" s="312">
        <v>87457</v>
      </c>
      <c r="Q37" s="312">
        <v>77706</v>
      </c>
      <c r="R37" s="312">
        <v>73040</v>
      </c>
      <c r="S37" s="312">
        <v>69340</v>
      </c>
      <c r="T37" s="312">
        <v>69962</v>
      </c>
      <c r="U37" s="312">
        <v>69746</v>
      </c>
      <c r="V37" s="312">
        <v>70156</v>
      </c>
      <c r="W37" s="312">
        <v>70700</v>
      </c>
      <c r="X37" s="312">
        <v>70796</v>
      </c>
      <c r="Y37" s="232">
        <v>71224</v>
      </c>
      <c r="Z37" s="232">
        <v>72593</v>
      </c>
      <c r="AA37" s="232">
        <v>74771</v>
      </c>
      <c r="AB37" s="232">
        <v>80525</v>
      </c>
      <c r="AC37" s="232">
        <v>84521</v>
      </c>
      <c r="AD37" s="580">
        <v>88791</v>
      </c>
      <c r="AK37" s="141"/>
      <c r="AL37" s="141"/>
      <c r="AM37" s="141"/>
      <c r="AN37" s="141"/>
      <c r="AO37" s="141"/>
      <c r="AP37" s="141"/>
    </row>
    <row r="38" spans="3:42" ht="13.5" thickBot="1" x14ac:dyDescent="0.25">
      <c r="C38" s="20"/>
      <c r="D38" s="55"/>
      <c r="E38" s="924"/>
      <c r="F38" s="139" t="s">
        <v>56</v>
      </c>
      <c r="G38" s="35"/>
      <c r="H38" s="36"/>
      <c r="I38" s="37"/>
      <c r="J38" s="233">
        <v>11944</v>
      </c>
      <c r="K38" s="233">
        <v>11657</v>
      </c>
      <c r="L38" s="233">
        <v>11723</v>
      </c>
      <c r="M38" s="233">
        <v>11174</v>
      </c>
      <c r="N38" s="233">
        <v>11406</v>
      </c>
      <c r="O38" s="313">
        <v>10908</v>
      </c>
      <c r="P38" s="313">
        <v>11314</v>
      </c>
      <c r="Q38" s="313">
        <v>10601</v>
      </c>
      <c r="R38" s="313">
        <v>9174</v>
      </c>
      <c r="S38" s="313">
        <v>7791</v>
      </c>
      <c r="T38" s="313">
        <v>7036</v>
      </c>
      <c r="U38" s="313">
        <v>6296</v>
      </c>
      <c r="V38" s="313">
        <v>5802</v>
      </c>
      <c r="W38" s="313">
        <v>5444</v>
      </c>
      <c r="X38" s="313">
        <v>5110</v>
      </c>
      <c r="Y38" s="233">
        <v>4857</v>
      </c>
      <c r="Z38" s="233">
        <v>4666</v>
      </c>
      <c r="AA38" s="233">
        <v>4990</v>
      </c>
      <c r="AB38" s="233">
        <v>5654</v>
      </c>
      <c r="AC38" s="233">
        <v>5461</v>
      </c>
      <c r="AD38" s="581">
        <v>5491</v>
      </c>
      <c r="AK38" s="141"/>
      <c r="AL38" s="141"/>
      <c r="AM38" s="141"/>
      <c r="AN38" s="141"/>
      <c r="AO38" s="141"/>
      <c r="AP38" s="141"/>
    </row>
    <row r="39" spans="3:42" x14ac:dyDescent="0.2">
      <c r="C39" s="20"/>
      <c r="D39" s="86"/>
      <c r="E39" s="87" t="s">
        <v>90</v>
      </c>
      <c r="F39" s="87"/>
      <c r="G39" s="87"/>
      <c r="H39" s="88"/>
      <c r="I39" s="89"/>
      <c r="J39" s="122">
        <v>133632</v>
      </c>
      <c r="K39" s="122">
        <v>131788</v>
      </c>
      <c r="L39" s="122">
        <v>129697</v>
      </c>
      <c r="M39" s="122">
        <v>130584</v>
      </c>
      <c r="N39" s="122">
        <v>126108</v>
      </c>
      <c r="O39" s="314">
        <v>123751</v>
      </c>
      <c r="P39" s="314">
        <v>120856</v>
      </c>
      <c r="Q39" s="314">
        <v>109448</v>
      </c>
      <c r="R39" s="314">
        <v>103380</v>
      </c>
      <c r="S39" s="314">
        <v>97649</v>
      </c>
      <c r="T39" s="314">
        <v>96039</v>
      </c>
      <c r="U39" s="314">
        <v>94232</v>
      </c>
      <c r="V39" s="314">
        <v>93218</v>
      </c>
      <c r="W39" s="314">
        <v>92269</v>
      </c>
      <c r="X39" s="314">
        <v>92026</v>
      </c>
      <c r="Y39" s="122">
        <v>92271</v>
      </c>
      <c r="Z39" s="122">
        <v>94021</v>
      </c>
      <c r="AA39" s="122">
        <v>95619</v>
      </c>
      <c r="AB39" s="122">
        <v>100037</v>
      </c>
      <c r="AC39" s="122">
        <v>107300</v>
      </c>
      <c r="AD39" s="582">
        <v>112695</v>
      </c>
      <c r="AK39" s="141"/>
      <c r="AL39" s="141"/>
      <c r="AM39" s="141"/>
      <c r="AN39" s="141"/>
      <c r="AO39" s="141"/>
      <c r="AP39" s="141"/>
    </row>
    <row r="40" spans="3:42" x14ac:dyDescent="0.2">
      <c r="C40" s="20"/>
      <c r="D40" s="76"/>
      <c r="E40" s="921" t="s">
        <v>39</v>
      </c>
      <c r="F40" s="137" t="s">
        <v>83</v>
      </c>
      <c r="G40" s="31"/>
      <c r="H40" s="32"/>
      <c r="I40" s="33"/>
      <c r="J40" s="230">
        <v>1337</v>
      </c>
      <c r="K40" s="230">
        <v>1179</v>
      </c>
      <c r="L40" s="230">
        <v>1088</v>
      </c>
      <c r="M40" s="230">
        <v>771</v>
      </c>
      <c r="N40" s="230">
        <v>791</v>
      </c>
      <c r="O40" s="310">
        <v>732</v>
      </c>
      <c r="P40" s="310">
        <v>795</v>
      </c>
      <c r="Q40" s="310">
        <v>850</v>
      </c>
      <c r="R40" s="310">
        <v>842</v>
      </c>
      <c r="S40" s="310">
        <v>828</v>
      </c>
      <c r="T40" s="310">
        <v>790</v>
      </c>
      <c r="U40" s="310">
        <v>648</v>
      </c>
      <c r="V40" s="310">
        <v>744</v>
      </c>
      <c r="W40" s="310">
        <v>734</v>
      </c>
      <c r="X40" s="310">
        <v>730</v>
      </c>
      <c r="Y40" s="230">
        <v>741</v>
      </c>
      <c r="Z40" s="230">
        <v>687</v>
      </c>
      <c r="AA40" s="230">
        <v>670</v>
      </c>
      <c r="AB40" s="230">
        <v>662</v>
      </c>
      <c r="AC40" s="230">
        <v>664</v>
      </c>
      <c r="AD40" s="578">
        <v>747</v>
      </c>
      <c r="AK40" s="141"/>
      <c r="AL40" s="141"/>
      <c r="AM40" s="141"/>
      <c r="AN40" s="141"/>
      <c r="AO40" s="141"/>
      <c r="AP40" s="141"/>
    </row>
    <row r="41" spans="3:42" x14ac:dyDescent="0.2">
      <c r="C41" s="20"/>
      <c r="D41" s="55"/>
      <c r="E41" s="922"/>
      <c r="F41" s="138" t="s">
        <v>84</v>
      </c>
      <c r="G41" s="27"/>
      <c r="H41" s="28"/>
      <c r="I41" s="29"/>
      <c r="J41" s="231">
        <v>46476</v>
      </c>
      <c r="K41" s="231">
        <v>44652</v>
      </c>
      <c r="L41" s="231">
        <v>42319</v>
      </c>
      <c r="M41" s="231">
        <v>41045</v>
      </c>
      <c r="N41" s="231">
        <v>38108</v>
      </c>
      <c r="O41" s="311">
        <v>36119</v>
      </c>
      <c r="P41" s="311">
        <v>35890</v>
      </c>
      <c r="Q41" s="311">
        <v>32095</v>
      </c>
      <c r="R41" s="311">
        <v>31052</v>
      </c>
      <c r="S41" s="311">
        <v>30300</v>
      </c>
      <c r="T41" s="311">
        <v>29210</v>
      </c>
      <c r="U41" s="311">
        <v>28899</v>
      </c>
      <c r="V41" s="311">
        <v>27931</v>
      </c>
      <c r="W41" s="311">
        <v>26872</v>
      </c>
      <c r="X41" s="311">
        <v>26893</v>
      </c>
      <c r="Y41" s="231">
        <v>27156</v>
      </c>
      <c r="Z41" s="231">
        <v>28351</v>
      </c>
      <c r="AA41" s="231">
        <v>28266</v>
      </c>
      <c r="AB41" s="231">
        <v>28137</v>
      </c>
      <c r="AC41" s="231">
        <v>32769</v>
      </c>
      <c r="AD41" s="579">
        <v>34587</v>
      </c>
      <c r="AK41" s="141"/>
      <c r="AL41" s="141"/>
      <c r="AM41" s="141"/>
      <c r="AN41" s="141"/>
      <c r="AO41" s="141"/>
      <c r="AP41" s="141"/>
    </row>
    <row r="42" spans="3:42" x14ac:dyDescent="0.2">
      <c r="C42" s="20"/>
      <c r="D42" s="55"/>
      <c r="E42" s="924"/>
      <c r="F42" s="138" t="s">
        <v>55</v>
      </c>
      <c r="G42" s="27"/>
      <c r="H42" s="28"/>
      <c r="I42" s="29"/>
      <c r="J42" s="232">
        <v>76587</v>
      </c>
      <c r="K42" s="232">
        <v>76881</v>
      </c>
      <c r="L42" s="232">
        <v>77157</v>
      </c>
      <c r="M42" s="232">
        <v>79998</v>
      </c>
      <c r="N42" s="232">
        <v>78144</v>
      </c>
      <c r="O42" s="312">
        <v>78005</v>
      </c>
      <c r="P42" s="312">
        <v>74810</v>
      </c>
      <c r="Q42" s="312">
        <v>67477</v>
      </c>
      <c r="R42" s="312">
        <v>63430</v>
      </c>
      <c r="S42" s="312">
        <v>59874</v>
      </c>
      <c r="T42" s="312">
        <v>59849</v>
      </c>
      <c r="U42" s="312">
        <v>59215</v>
      </c>
      <c r="V42" s="312">
        <v>59465</v>
      </c>
      <c r="W42" s="312">
        <v>59895</v>
      </c>
      <c r="X42" s="312">
        <v>59943</v>
      </c>
      <c r="Y42" s="232">
        <v>60115</v>
      </c>
      <c r="Z42" s="232">
        <v>60901</v>
      </c>
      <c r="AA42" s="232">
        <v>62392</v>
      </c>
      <c r="AB42" s="232">
        <v>66379</v>
      </c>
      <c r="AC42" s="232">
        <v>69186</v>
      </c>
      <c r="AD42" s="580">
        <v>72632</v>
      </c>
      <c r="AK42" s="141"/>
      <c r="AL42" s="141"/>
      <c r="AM42" s="141"/>
      <c r="AN42" s="141"/>
      <c r="AO42" s="141"/>
      <c r="AP42" s="141"/>
    </row>
    <row r="43" spans="3:42" ht="13.5" thickBot="1" x14ac:dyDescent="0.25">
      <c r="C43" s="20"/>
      <c r="D43" s="55"/>
      <c r="E43" s="924"/>
      <c r="F43" s="139" t="s">
        <v>56</v>
      </c>
      <c r="G43" s="35"/>
      <c r="H43" s="36"/>
      <c r="I43" s="37"/>
      <c r="J43" s="233">
        <v>9232</v>
      </c>
      <c r="K43" s="233">
        <v>9076</v>
      </c>
      <c r="L43" s="233">
        <v>9133</v>
      </c>
      <c r="M43" s="233">
        <v>8770</v>
      </c>
      <c r="N43" s="233">
        <v>9065</v>
      </c>
      <c r="O43" s="313">
        <v>8895</v>
      </c>
      <c r="P43" s="313">
        <v>9361</v>
      </c>
      <c r="Q43" s="313">
        <v>9026</v>
      </c>
      <c r="R43" s="313">
        <v>8056</v>
      </c>
      <c r="S43" s="313">
        <v>6647</v>
      </c>
      <c r="T43" s="313">
        <v>6190</v>
      </c>
      <c r="U43" s="313">
        <v>5470</v>
      </c>
      <c r="V43" s="313">
        <v>5078</v>
      </c>
      <c r="W43" s="313">
        <v>4768</v>
      </c>
      <c r="X43" s="313">
        <v>4460</v>
      </c>
      <c r="Y43" s="233">
        <v>4259</v>
      </c>
      <c r="Z43" s="233">
        <v>4082</v>
      </c>
      <c r="AA43" s="233">
        <v>4291</v>
      </c>
      <c r="AB43" s="233">
        <v>4859</v>
      </c>
      <c r="AC43" s="233">
        <v>4681</v>
      </c>
      <c r="AD43" s="581">
        <v>4729</v>
      </c>
      <c r="AK43" s="141"/>
      <c r="AL43" s="141"/>
      <c r="AM43" s="141"/>
      <c r="AN43" s="141"/>
      <c r="AO43" s="141"/>
      <c r="AP43" s="141"/>
    </row>
    <row r="44" spans="3:42" x14ac:dyDescent="0.2">
      <c r="C44" s="20"/>
      <c r="D44" s="86"/>
      <c r="E44" s="87" t="s">
        <v>230</v>
      </c>
      <c r="F44" s="87"/>
      <c r="G44" s="87"/>
      <c r="H44" s="88"/>
      <c r="I44" s="89"/>
      <c r="J44" s="124">
        <v>18513</v>
      </c>
      <c r="K44" s="124">
        <v>18176</v>
      </c>
      <c r="L44" s="124">
        <v>18048</v>
      </c>
      <c r="M44" s="124">
        <v>19631</v>
      </c>
      <c r="N44" s="124">
        <v>18194</v>
      </c>
      <c r="O44" s="315">
        <v>17437</v>
      </c>
      <c r="P44" s="315">
        <v>17002</v>
      </c>
      <c r="Q44" s="315">
        <v>13469</v>
      </c>
      <c r="R44" s="315">
        <v>12336</v>
      </c>
      <c r="S44" s="315">
        <v>12363</v>
      </c>
      <c r="T44" s="315">
        <v>12449</v>
      </c>
      <c r="U44" s="315">
        <v>12852</v>
      </c>
      <c r="V44" s="315">
        <v>12913</v>
      </c>
      <c r="W44" s="315">
        <v>13149</v>
      </c>
      <c r="X44" s="315">
        <v>13347</v>
      </c>
      <c r="Y44" s="124">
        <v>13297</v>
      </c>
      <c r="Z44" s="124">
        <v>14010</v>
      </c>
      <c r="AA44" s="124">
        <v>14637</v>
      </c>
      <c r="AB44" s="124">
        <v>16144</v>
      </c>
      <c r="AC44" s="124">
        <v>17787</v>
      </c>
      <c r="AD44" s="583">
        <v>18884</v>
      </c>
      <c r="AK44" s="141"/>
      <c r="AL44" s="141"/>
      <c r="AM44" s="141"/>
      <c r="AN44" s="141"/>
      <c r="AO44" s="141"/>
      <c r="AP44" s="141"/>
    </row>
    <row r="45" spans="3:42" x14ac:dyDescent="0.2">
      <c r="C45" s="20"/>
      <c r="D45" s="76"/>
      <c r="E45" s="921" t="s">
        <v>39</v>
      </c>
      <c r="F45" s="137" t="s">
        <v>83</v>
      </c>
      <c r="G45" s="31"/>
      <c r="H45" s="32"/>
      <c r="I45" s="33"/>
      <c r="J45" s="230">
        <v>103</v>
      </c>
      <c r="K45" s="230">
        <v>112</v>
      </c>
      <c r="L45" s="230">
        <v>99</v>
      </c>
      <c r="M45" s="230">
        <v>73</v>
      </c>
      <c r="N45" s="230">
        <v>37</v>
      </c>
      <c r="O45" s="310">
        <v>84</v>
      </c>
      <c r="P45" s="310">
        <v>80</v>
      </c>
      <c r="Q45" s="310">
        <v>60</v>
      </c>
      <c r="R45" s="310">
        <v>76</v>
      </c>
      <c r="S45" s="310">
        <v>55</v>
      </c>
      <c r="T45" s="310">
        <v>69</v>
      </c>
      <c r="U45" s="310">
        <v>69</v>
      </c>
      <c r="V45" s="310">
        <v>88</v>
      </c>
      <c r="W45" s="310">
        <v>216</v>
      </c>
      <c r="X45" s="310">
        <v>257</v>
      </c>
      <c r="Y45" s="230">
        <v>168</v>
      </c>
      <c r="Z45" s="230">
        <v>150</v>
      </c>
      <c r="AA45" s="230">
        <v>187</v>
      </c>
      <c r="AB45" s="230">
        <v>159</v>
      </c>
      <c r="AC45" s="230">
        <v>227</v>
      </c>
      <c r="AD45" s="578">
        <v>211</v>
      </c>
      <c r="AK45" s="141"/>
      <c r="AL45" s="141"/>
      <c r="AM45" s="141"/>
      <c r="AN45" s="141"/>
      <c r="AO45" s="141"/>
      <c r="AP45" s="141"/>
    </row>
    <row r="46" spans="3:42" x14ac:dyDescent="0.2">
      <c r="C46" s="20"/>
      <c r="D46" s="55"/>
      <c r="E46" s="922"/>
      <c r="F46" s="138" t="s">
        <v>84</v>
      </c>
      <c r="G46" s="27"/>
      <c r="H46" s="28"/>
      <c r="I46" s="29"/>
      <c r="J46" s="231">
        <v>4799</v>
      </c>
      <c r="K46" s="231">
        <v>4327</v>
      </c>
      <c r="L46" s="231">
        <v>4076</v>
      </c>
      <c r="M46" s="231">
        <v>4325</v>
      </c>
      <c r="N46" s="231">
        <v>3874</v>
      </c>
      <c r="O46" s="311">
        <v>3666</v>
      </c>
      <c r="P46" s="311">
        <v>3902</v>
      </c>
      <c r="Q46" s="311">
        <v>3224</v>
      </c>
      <c r="R46" s="311">
        <v>3144</v>
      </c>
      <c r="S46" s="311">
        <v>3391</v>
      </c>
      <c r="T46" s="311">
        <v>3113</v>
      </c>
      <c r="U46" s="311">
        <v>3229</v>
      </c>
      <c r="V46" s="311">
        <v>3142</v>
      </c>
      <c r="W46" s="311">
        <v>3209</v>
      </c>
      <c r="X46" s="311">
        <v>3341</v>
      </c>
      <c r="Y46" s="231">
        <v>3171</v>
      </c>
      <c r="Z46" s="231">
        <v>3399</v>
      </c>
      <c r="AA46" s="231">
        <v>3201</v>
      </c>
      <c r="AB46" s="231">
        <v>3007</v>
      </c>
      <c r="AC46" s="231">
        <v>3498</v>
      </c>
      <c r="AD46" s="579">
        <v>3783</v>
      </c>
      <c r="AK46" s="141"/>
      <c r="AL46" s="141"/>
      <c r="AM46" s="141"/>
      <c r="AN46" s="141"/>
      <c r="AO46" s="141"/>
      <c r="AP46" s="141"/>
    </row>
    <row r="47" spans="3:42" x14ac:dyDescent="0.2">
      <c r="C47" s="20"/>
      <c r="D47" s="55"/>
      <c r="E47" s="924"/>
      <c r="F47" s="138" t="s">
        <v>55</v>
      </c>
      <c r="G47" s="27"/>
      <c r="H47" s="28"/>
      <c r="I47" s="29"/>
      <c r="J47" s="232">
        <v>10914</v>
      </c>
      <c r="K47" s="232">
        <v>11173</v>
      </c>
      <c r="L47" s="232">
        <v>11297</v>
      </c>
      <c r="M47" s="232">
        <v>12845</v>
      </c>
      <c r="N47" s="232">
        <v>11959</v>
      </c>
      <c r="O47" s="312">
        <v>11690</v>
      </c>
      <c r="P47" s="312">
        <v>11083</v>
      </c>
      <c r="Q47" s="312">
        <v>8623</v>
      </c>
      <c r="R47" s="312">
        <v>8039</v>
      </c>
      <c r="S47" s="312">
        <v>7811</v>
      </c>
      <c r="T47" s="312">
        <v>8446</v>
      </c>
      <c r="U47" s="312">
        <v>8771</v>
      </c>
      <c r="V47" s="312">
        <v>9012</v>
      </c>
      <c r="W47" s="312">
        <v>9097</v>
      </c>
      <c r="X47" s="312">
        <v>9139</v>
      </c>
      <c r="Y47" s="232">
        <v>9414</v>
      </c>
      <c r="Z47" s="232">
        <v>9928</v>
      </c>
      <c r="AA47" s="232">
        <v>10593</v>
      </c>
      <c r="AB47" s="232">
        <v>12244</v>
      </c>
      <c r="AC47" s="232">
        <v>13343</v>
      </c>
      <c r="AD47" s="580">
        <v>14167</v>
      </c>
      <c r="AK47" s="141"/>
      <c r="AL47" s="141"/>
      <c r="AM47" s="141"/>
      <c r="AN47" s="141"/>
      <c r="AO47" s="141"/>
      <c r="AP47" s="141"/>
    </row>
    <row r="48" spans="3:42" ht="13.5" thickBot="1" x14ac:dyDescent="0.25">
      <c r="C48" s="20"/>
      <c r="D48" s="55"/>
      <c r="E48" s="924"/>
      <c r="F48" s="139" t="s">
        <v>56</v>
      </c>
      <c r="G48" s="35"/>
      <c r="H48" s="36"/>
      <c r="I48" s="37"/>
      <c r="J48" s="233">
        <v>2697</v>
      </c>
      <c r="K48" s="233">
        <v>2564</v>
      </c>
      <c r="L48" s="233">
        <v>2576</v>
      </c>
      <c r="M48" s="233">
        <v>2388</v>
      </c>
      <c r="N48" s="233">
        <v>2324</v>
      </c>
      <c r="O48" s="313">
        <v>1997</v>
      </c>
      <c r="P48" s="313">
        <v>1937</v>
      </c>
      <c r="Q48" s="313">
        <v>1562</v>
      </c>
      <c r="R48" s="313">
        <v>1077</v>
      </c>
      <c r="S48" s="313">
        <v>1106</v>
      </c>
      <c r="T48" s="313">
        <v>821</v>
      </c>
      <c r="U48" s="313">
        <v>783</v>
      </c>
      <c r="V48" s="313">
        <v>671</v>
      </c>
      <c r="W48" s="313">
        <v>627</v>
      </c>
      <c r="X48" s="313">
        <v>610</v>
      </c>
      <c r="Y48" s="233">
        <v>544</v>
      </c>
      <c r="Z48" s="233">
        <v>533</v>
      </c>
      <c r="AA48" s="233">
        <v>656</v>
      </c>
      <c r="AB48" s="233">
        <v>734</v>
      </c>
      <c r="AC48" s="233">
        <v>719</v>
      </c>
      <c r="AD48" s="581">
        <v>723</v>
      </c>
      <c r="AK48" s="141"/>
      <c r="AL48" s="141"/>
      <c r="AM48" s="141"/>
      <c r="AN48" s="141"/>
      <c r="AO48" s="141"/>
      <c r="AP48" s="141"/>
    </row>
    <row r="49" spans="3:42" x14ac:dyDescent="0.2">
      <c r="C49" s="20"/>
      <c r="D49" s="21"/>
      <c r="E49" s="90" t="s">
        <v>91</v>
      </c>
      <c r="F49" s="90"/>
      <c r="G49" s="90"/>
      <c r="H49" s="91"/>
      <c r="I49" s="92"/>
      <c r="J49" s="126">
        <v>1777</v>
      </c>
      <c r="K49" s="126">
        <v>1839</v>
      </c>
      <c r="L49" s="126">
        <v>1820</v>
      </c>
      <c r="M49" s="126">
        <v>1909</v>
      </c>
      <c r="N49" s="126">
        <v>1845</v>
      </c>
      <c r="O49" s="309">
        <v>1858</v>
      </c>
      <c r="P49" s="309">
        <v>1762</v>
      </c>
      <c r="Q49" s="309">
        <v>1834</v>
      </c>
      <c r="R49" s="309">
        <v>1809</v>
      </c>
      <c r="S49" s="309">
        <v>1915</v>
      </c>
      <c r="T49" s="309">
        <v>1914</v>
      </c>
      <c r="U49" s="309">
        <v>2021</v>
      </c>
      <c r="V49" s="309">
        <v>1922</v>
      </c>
      <c r="W49" s="309">
        <v>1981</v>
      </c>
      <c r="X49" s="309">
        <v>1943</v>
      </c>
      <c r="Y49" s="126">
        <v>1941</v>
      </c>
      <c r="Z49" s="126">
        <v>2064</v>
      </c>
      <c r="AA49" s="126">
        <v>2039</v>
      </c>
      <c r="AB49" s="126">
        <v>2220</v>
      </c>
      <c r="AC49" s="126">
        <v>2359</v>
      </c>
      <c r="AD49" s="577">
        <v>2363</v>
      </c>
      <c r="AK49" s="141"/>
      <c r="AL49" s="141"/>
      <c r="AM49" s="141"/>
      <c r="AN49" s="141"/>
      <c r="AO49" s="141"/>
      <c r="AP49" s="141"/>
    </row>
    <row r="50" spans="3:42" x14ac:dyDescent="0.2">
      <c r="C50" s="20"/>
      <c r="D50" s="76"/>
      <c r="E50" s="921" t="s">
        <v>39</v>
      </c>
      <c r="F50" s="137" t="s">
        <v>83</v>
      </c>
      <c r="G50" s="31"/>
      <c r="H50" s="32"/>
      <c r="I50" s="33"/>
      <c r="J50" s="231">
        <v>119</v>
      </c>
      <c r="K50" s="231">
        <v>120</v>
      </c>
      <c r="L50" s="231">
        <v>56</v>
      </c>
      <c r="M50" s="231">
        <v>61</v>
      </c>
      <c r="N50" s="231">
        <v>53</v>
      </c>
      <c r="O50" s="311">
        <v>67</v>
      </c>
      <c r="P50" s="311">
        <v>68</v>
      </c>
      <c r="Q50" s="311">
        <v>100</v>
      </c>
      <c r="R50" s="311">
        <v>89</v>
      </c>
      <c r="S50" s="311">
        <v>95</v>
      </c>
      <c r="T50" s="311">
        <v>112</v>
      </c>
      <c r="U50" s="311">
        <v>109</v>
      </c>
      <c r="V50" s="311">
        <v>90</v>
      </c>
      <c r="W50" s="311">
        <v>128</v>
      </c>
      <c r="X50" s="311">
        <v>95</v>
      </c>
      <c r="Y50" s="231">
        <v>84</v>
      </c>
      <c r="Z50" s="231">
        <v>97</v>
      </c>
      <c r="AA50" s="231">
        <v>87</v>
      </c>
      <c r="AB50" s="231">
        <v>88</v>
      </c>
      <c r="AC50" s="231">
        <v>99</v>
      </c>
      <c r="AD50" s="579">
        <v>98</v>
      </c>
      <c r="AK50" s="141"/>
      <c r="AL50" s="141"/>
      <c r="AM50" s="141"/>
      <c r="AN50" s="141"/>
      <c r="AO50" s="141"/>
      <c r="AP50" s="141"/>
    </row>
    <row r="51" spans="3:42" x14ac:dyDescent="0.2">
      <c r="C51" s="20"/>
      <c r="D51" s="55"/>
      <c r="E51" s="922"/>
      <c r="F51" s="138" t="s">
        <v>84</v>
      </c>
      <c r="G51" s="27"/>
      <c r="H51" s="28"/>
      <c r="I51" s="29"/>
      <c r="J51" s="231">
        <v>63</v>
      </c>
      <c r="K51" s="231">
        <v>61</v>
      </c>
      <c r="L51" s="231">
        <v>112</v>
      </c>
      <c r="M51" s="231">
        <v>118</v>
      </c>
      <c r="N51" s="231">
        <v>111</v>
      </c>
      <c r="O51" s="311">
        <v>113</v>
      </c>
      <c r="P51" s="311">
        <v>114</v>
      </c>
      <c r="Q51" s="311">
        <v>115</v>
      </c>
      <c r="R51" s="311">
        <v>108</v>
      </c>
      <c r="S51" s="311">
        <v>127</v>
      </c>
      <c r="T51" s="311">
        <v>110</v>
      </c>
      <c r="U51" s="311">
        <v>109</v>
      </c>
      <c r="V51" s="311">
        <v>100</v>
      </c>
      <c r="W51" s="311">
        <v>96</v>
      </c>
      <c r="X51" s="311">
        <v>94</v>
      </c>
      <c r="Y51" s="231">
        <v>108</v>
      </c>
      <c r="Z51" s="231">
        <v>152</v>
      </c>
      <c r="AA51" s="231">
        <v>123</v>
      </c>
      <c r="AB51" s="231">
        <v>169</v>
      </c>
      <c r="AC51" s="231">
        <v>207</v>
      </c>
      <c r="AD51" s="579">
        <v>234</v>
      </c>
      <c r="AK51" s="141"/>
      <c r="AL51" s="141"/>
      <c r="AM51" s="141"/>
      <c r="AN51" s="141"/>
      <c r="AO51" s="141"/>
      <c r="AP51" s="141"/>
    </row>
    <row r="52" spans="3:42" x14ac:dyDescent="0.2">
      <c r="C52" s="20"/>
      <c r="D52" s="55"/>
      <c r="E52" s="924"/>
      <c r="F52" s="138" t="s">
        <v>55</v>
      </c>
      <c r="G52" s="27"/>
      <c r="H52" s="28"/>
      <c r="I52" s="29"/>
      <c r="J52" s="232">
        <v>1580</v>
      </c>
      <c r="K52" s="232">
        <v>1641</v>
      </c>
      <c r="L52" s="232">
        <v>1638</v>
      </c>
      <c r="M52" s="232">
        <v>1714</v>
      </c>
      <c r="N52" s="232">
        <v>1664</v>
      </c>
      <c r="O52" s="312">
        <v>1662</v>
      </c>
      <c r="P52" s="312">
        <v>1564</v>
      </c>
      <c r="Q52" s="312">
        <v>1606</v>
      </c>
      <c r="R52" s="312">
        <v>1571</v>
      </c>
      <c r="S52" s="312">
        <v>1655</v>
      </c>
      <c r="T52" s="312">
        <v>1667</v>
      </c>
      <c r="U52" s="312">
        <v>1760</v>
      </c>
      <c r="V52" s="312">
        <v>1679</v>
      </c>
      <c r="W52" s="312">
        <v>1708</v>
      </c>
      <c r="X52" s="312">
        <v>1714</v>
      </c>
      <c r="Y52" s="232">
        <v>1695</v>
      </c>
      <c r="Z52" s="232">
        <v>1764</v>
      </c>
      <c r="AA52" s="232">
        <v>1786</v>
      </c>
      <c r="AB52" s="232">
        <v>1902</v>
      </c>
      <c r="AC52" s="232">
        <v>1992</v>
      </c>
      <c r="AD52" s="580">
        <v>1992</v>
      </c>
      <c r="AK52" s="141"/>
      <c r="AL52" s="141"/>
      <c r="AM52" s="141"/>
      <c r="AN52" s="141"/>
      <c r="AO52" s="141"/>
      <c r="AP52" s="141"/>
    </row>
    <row r="53" spans="3:42" ht="13.5" thickBot="1" x14ac:dyDescent="0.25">
      <c r="C53" s="20"/>
      <c r="D53" s="55"/>
      <c r="E53" s="924"/>
      <c r="F53" s="139" t="s">
        <v>56</v>
      </c>
      <c r="G53" s="35"/>
      <c r="H53" s="36"/>
      <c r="I53" s="37"/>
      <c r="J53" s="233">
        <v>15</v>
      </c>
      <c r="K53" s="233">
        <v>17</v>
      </c>
      <c r="L53" s="233">
        <v>14</v>
      </c>
      <c r="M53" s="233">
        <v>16</v>
      </c>
      <c r="N53" s="233">
        <v>17</v>
      </c>
      <c r="O53" s="313">
        <v>16</v>
      </c>
      <c r="P53" s="313">
        <v>16</v>
      </c>
      <c r="Q53" s="313">
        <v>13</v>
      </c>
      <c r="R53" s="313">
        <v>41</v>
      </c>
      <c r="S53" s="313">
        <v>38</v>
      </c>
      <c r="T53" s="313">
        <v>25</v>
      </c>
      <c r="U53" s="313">
        <v>43</v>
      </c>
      <c r="V53" s="313">
        <v>53</v>
      </c>
      <c r="W53" s="313">
        <v>49</v>
      </c>
      <c r="X53" s="313">
        <v>40</v>
      </c>
      <c r="Y53" s="233">
        <v>54</v>
      </c>
      <c r="Z53" s="233">
        <v>51</v>
      </c>
      <c r="AA53" s="233">
        <v>43</v>
      </c>
      <c r="AB53" s="233">
        <v>61</v>
      </c>
      <c r="AC53" s="233">
        <v>61</v>
      </c>
      <c r="AD53" s="581">
        <v>39</v>
      </c>
      <c r="AK53" s="141"/>
      <c r="AL53" s="141"/>
      <c r="AM53" s="141"/>
      <c r="AN53" s="141"/>
      <c r="AO53" s="141"/>
      <c r="AP53" s="141"/>
    </row>
    <row r="54" spans="3:42" ht="13.5" thickBot="1" x14ac:dyDescent="0.25">
      <c r="C54" s="20"/>
      <c r="D54" s="68" t="s">
        <v>53</v>
      </c>
      <c r="E54" s="69"/>
      <c r="F54" s="69"/>
      <c r="G54" s="69"/>
      <c r="H54" s="69"/>
      <c r="I54" s="69"/>
      <c r="J54" s="234"/>
      <c r="K54" s="234"/>
      <c r="L54" s="234"/>
      <c r="M54" s="234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K54" s="141"/>
      <c r="AL54" s="141"/>
      <c r="AM54" s="141"/>
      <c r="AN54" s="141"/>
      <c r="AO54" s="141"/>
      <c r="AP54" s="141"/>
    </row>
    <row r="55" spans="3:42" x14ac:dyDescent="0.2">
      <c r="C55" s="20"/>
      <c r="D55" s="80"/>
      <c r="E55" s="81" t="s">
        <v>50</v>
      </c>
      <c r="F55" s="81"/>
      <c r="G55" s="81"/>
      <c r="H55" s="82"/>
      <c r="I55" s="83"/>
      <c r="J55" s="126">
        <v>124903</v>
      </c>
      <c r="K55" s="126">
        <v>126270</v>
      </c>
      <c r="L55" s="126">
        <v>124633</v>
      </c>
      <c r="M55" s="126">
        <v>122239</v>
      </c>
      <c r="N55" s="126">
        <v>118420</v>
      </c>
      <c r="O55" s="309">
        <v>115506</v>
      </c>
      <c r="P55" s="309">
        <v>109080</v>
      </c>
      <c r="Q55" s="309">
        <v>103070</v>
      </c>
      <c r="R55" s="309">
        <v>100724</v>
      </c>
      <c r="S55" s="309">
        <v>95588</v>
      </c>
      <c r="T55" s="309">
        <v>85454</v>
      </c>
      <c r="U55" s="309">
        <v>79619</v>
      </c>
      <c r="V55" s="309">
        <v>74303</v>
      </c>
      <c r="W55" s="309">
        <v>74363</v>
      </c>
      <c r="X55" s="309">
        <v>74271</v>
      </c>
      <c r="Y55" s="309">
        <v>75432</v>
      </c>
      <c r="Z55" s="309">
        <v>80350</v>
      </c>
      <c r="AA55" s="309">
        <v>85489</v>
      </c>
      <c r="AB55" s="309">
        <v>81729</v>
      </c>
      <c r="AC55" s="309">
        <v>85597</v>
      </c>
      <c r="AD55" s="127" t="s">
        <v>169</v>
      </c>
      <c r="AK55" s="141"/>
      <c r="AL55" s="141"/>
      <c r="AM55" s="141"/>
      <c r="AN55" s="141"/>
      <c r="AO55" s="141"/>
      <c r="AP55" s="141"/>
    </row>
    <row r="56" spans="3:42" x14ac:dyDescent="0.2">
      <c r="C56" s="20"/>
      <c r="D56" s="76"/>
      <c r="E56" s="921" t="s">
        <v>39</v>
      </c>
      <c r="F56" s="137" t="s">
        <v>83</v>
      </c>
      <c r="G56" s="31"/>
      <c r="H56" s="32"/>
      <c r="I56" s="33"/>
      <c r="J56" s="230">
        <v>810</v>
      </c>
      <c r="K56" s="230">
        <v>852</v>
      </c>
      <c r="L56" s="230">
        <v>717</v>
      </c>
      <c r="M56" s="230">
        <v>653</v>
      </c>
      <c r="N56" s="230">
        <v>558</v>
      </c>
      <c r="O56" s="310">
        <v>522</v>
      </c>
      <c r="P56" s="310">
        <v>458</v>
      </c>
      <c r="Q56" s="310">
        <v>530</v>
      </c>
      <c r="R56" s="310">
        <v>586</v>
      </c>
      <c r="S56" s="310">
        <v>567</v>
      </c>
      <c r="T56" s="310">
        <v>578</v>
      </c>
      <c r="U56" s="310">
        <v>569</v>
      </c>
      <c r="V56" s="310">
        <v>632</v>
      </c>
      <c r="W56" s="310">
        <v>604</v>
      </c>
      <c r="X56" s="310">
        <v>605</v>
      </c>
      <c r="Y56" s="310">
        <v>635</v>
      </c>
      <c r="Z56" s="310">
        <v>684</v>
      </c>
      <c r="AA56" s="310">
        <v>588</v>
      </c>
      <c r="AB56" s="310">
        <v>693</v>
      </c>
      <c r="AC56" s="310">
        <v>686</v>
      </c>
      <c r="AD56" s="828" t="s">
        <v>169</v>
      </c>
      <c r="AK56" s="141"/>
      <c r="AL56" s="141"/>
      <c r="AM56" s="141"/>
      <c r="AN56" s="141"/>
      <c r="AO56" s="141"/>
      <c r="AP56" s="141"/>
    </row>
    <row r="57" spans="3:42" ht="15" x14ac:dyDescent="0.2">
      <c r="C57" s="20"/>
      <c r="D57" s="55"/>
      <c r="E57" s="922"/>
      <c r="F57" s="138" t="s">
        <v>167</v>
      </c>
      <c r="G57" s="27"/>
      <c r="H57" s="28"/>
      <c r="I57" s="29"/>
      <c r="J57" s="231">
        <v>42430</v>
      </c>
      <c r="K57" s="231">
        <v>40752</v>
      </c>
      <c r="L57" s="231">
        <v>38559</v>
      </c>
      <c r="M57" s="231">
        <v>35822</v>
      </c>
      <c r="N57" s="231">
        <v>33547</v>
      </c>
      <c r="O57" s="311">
        <v>31082</v>
      </c>
      <c r="P57" s="311">
        <v>27558</v>
      </c>
      <c r="Q57" s="311">
        <v>27972</v>
      </c>
      <c r="R57" s="311">
        <v>27531</v>
      </c>
      <c r="S57" s="311">
        <v>24994</v>
      </c>
      <c r="T57" s="311">
        <v>24080</v>
      </c>
      <c r="U57" s="311">
        <v>22929</v>
      </c>
      <c r="V57" s="311">
        <v>21335</v>
      </c>
      <c r="W57" s="311">
        <v>21304</v>
      </c>
      <c r="X57" s="311">
        <v>20902</v>
      </c>
      <c r="Y57" s="311">
        <v>20263</v>
      </c>
      <c r="Z57" s="311">
        <v>22094</v>
      </c>
      <c r="AA57" s="311">
        <v>22897</v>
      </c>
      <c r="AB57" s="311">
        <v>22187</v>
      </c>
      <c r="AC57" s="311">
        <v>22645</v>
      </c>
      <c r="AD57" s="829" t="s">
        <v>169</v>
      </c>
      <c r="AK57" s="141"/>
      <c r="AL57" s="141"/>
      <c r="AM57" s="141"/>
      <c r="AN57" s="141"/>
      <c r="AO57" s="141"/>
      <c r="AP57" s="141"/>
    </row>
    <row r="58" spans="3:42" ht="15" x14ac:dyDescent="0.2">
      <c r="C58" s="20"/>
      <c r="D58" s="55"/>
      <c r="E58" s="924"/>
      <c r="F58" s="138" t="s">
        <v>168</v>
      </c>
      <c r="G58" s="27"/>
      <c r="H58" s="28"/>
      <c r="I58" s="29"/>
      <c r="J58" s="232">
        <v>73331</v>
      </c>
      <c r="K58" s="232">
        <v>75851</v>
      </c>
      <c r="L58" s="232">
        <v>77084</v>
      </c>
      <c r="M58" s="232">
        <v>77622</v>
      </c>
      <c r="N58" s="232">
        <v>76946</v>
      </c>
      <c r="O58" s="312">
        <v>76636</v>
      </c>
      <c r="P58" s="437">
        <v>74812</v>
      </c>
      <c r="Q58" s="437">
        <v>70149</v>
      </c>
      <c r="R58" s="437">
        <v>68917</v>
      </c>
      <c r="S58" s="437">
        <v>66789</v>
      </c>
      <c r="T58" s="437">
        <v>58093</v>
      </c>
      <c r="U58" s="437">
        <v>54146</v>
      </c>
      <c r="V58" s="437">
        <v>50782</v>
      </c>
      <c r="W58" s="437">
        <v>50810</v>
      </c>
      <c r="X58" s="437">
        <v>51154</v>
      </c>
      <c r="Y58" s="437">
        <v>52933</v>
      </c>
      <c r="Z58" s="437">
        <v>55629</v>
      </c>
      <c r="AA58" s="437">
        <v>59694</v>
      </c>
      <c r="AB58" s="437">
        <v>56673</v>
      </c>
      <c r="AC58" s="437">
        <v>59617</v>
      </c>
      <c r="AD58" s="830" t="s">
        <v>169</v>
      </c>
      <c r="AK58" s="141"/>
      <c r="AL58" s="141"/>
      <c r="AM58" s="141"/>
      <c r="AN58" s="141"/>
      <c r="AO58" s="141"/>
      <c r="AP58" s="141"/>
    </row>
    <row r="59" spans="3:42" ht="13.5" thickBot="1" x14ac:dyDescent="0.25">
      <c r="C59" s="20"/>
      <c r="D59" s="55"/>
      <c r="E59" s="924"/>
      <c r="F59" s="139" t="s">
        <v>56</v>
      </c>
      <c r="G59" s="35"/>
      <c r="H59" s="36"/>
      <c r="I59" s="37"/>
      <c r="J59" s="233">
        <v>8332</v>
      </c>
      <c r="K59" s="233">
        <v>8815</v>
      </c>
      <c r="L59" s="233">
        <v>8273</v>
      </c>
      <c r="M59" s="233">
        <v>8142</v>
      </c>
      <c r="N59" s="233">
        <v>7369</v>
      </c>
      <c r="O59" s="313">
        <v>7266</v>
      </c>
      <c r="P59" s="313">
        <v>6252</v>
      </c>
      <c r="Q59" s="313">
        <v>4419</v>
      </c>
      <c r="R59" s="313">
        <v>3690</v>
      </c>
      <c r="S59" s="313">
        <v>3238</v>
      </c>
      <c r="T59" s="313">
        <v>2703</v>
      </c>
      <c r="U59" s="313">
        <v>1975</v>
      </c>
      <c r="V59" s="313">
        <v>1554</v>
      </c>
      <c r="W59" s="313">
        <v>1645</v>
      </c>
      <c r="X59" s="313">
        <v>1610</v>
      </c>
      <c r="Y59" s="313">
        <v>1601</v>
      </c>
      <c r="Z59" s="313">
        <v>1943</v>
      </c>
      <c r="AA59" s="313">
        <v>2310</v>
      </c>
      <c r="AB59" s="313">
        <v>2176</v>
      </c>
      <c r="AC59" s="313">
        <v>2649</v>
      </c>
      <c r="AD59" s="831" t="s">
        <v>169</v>
      </c>
      <c r="AK59" s="141"/>
      <c r="AL59" s="141"/>
      <c r="AM59" s="141"/>
      <c r="AN59" s="141"/>
      <c r="AO59" s="141"/>
      <c r="AP59" s="141"/>
    </row>
    <row r="60" spans="3:42" x14ac:dyDescent="0.2">
      <c r="C60" s="20"/>
      <c r="D60" s="86"/>
      <c r="E60" s="87" t="s">
        <v>90</v>
      </c>
      <c r="F60" s="87"/>
      <c r="G60" s="87"/>
      <c r="H60" s="88"/>
      <c r="I60" s="89"/>
      <c r="J60" s="122">
        <v>109171</v>
      </c>
      <c r="K60" s="122">
        <v>110014</v>
      </c>
      <c r="L60" s="122">
        <v>108120</v>
      </c>
      <c r="M60" s="122">
        <v>105902</v>
      </c>
      <c r="N60" s="122">
        <v>102162</v>
      </c>
      <c r="O60" s="316">
        <v>99473</v>
      </c>
      <c r="P60" s="316">
        <v>93368</v>
      </c>
      <c r="Q60" s="316">
        <v>89637</v>
      </c>
      <c r="R60" s="316">
        <v>87646</v>
      </c>
      <c r="S60" s="316">
        <v>83444</v>
      </c>
      <c r="T60" s="316">
        <v>75173</v>
      </c>
      <c r="U60" s="316">
        <v>70144</v>
      </c>
      <c r="V60" s="316">
        <v>65288</v>
      </c>
      <c r="W60" s="316">
        <v>65162</v>
      </c>
      <c r="X60" s="316">
        <v>64545</v>
      </c>
      <c r="Y60" s="316">
        <v>65493</v>
      </c>
      <c r="Z60" s="316">
        <v>69655</v>
      </c>
      <c r="AA60" s="309">
        <v>73904</v>
      </c>
      <c r="AB60" s="309">
        <v>70210</v>
      </c>
      <c r="AC60" s="309">
        <v>73375</v>
      </c>
      <c r="AD60" s="123" t="s">
        <v>169</v>
      </c>
      <c r="AK60" s="141"/>
      <c r="AL60" s="141"/>
      <c r="AM60" s="141"/>
      <c r="AN60" s="141"/>
      <c r="AO60" s="141"/>
      <c r="AP60" s="141"/>
    </row>
    <row r="61" spans="3:42" x14ac:dyDescent="0.2">
      <c r="C61" s="20"/>
      <c r="D61" s="76"/>
      <c r="E61" s="921" t="s">
        <v>39</v>
      </c>
      <c r="F61" s="137" t="s">
        <v>83</v>
      </c>
      <c r="G61" s="31"/>
      <c r="H61" s="32"/>
      <c r="I61" s="33"/>
      <c r="J61" s="230">
        <v>685</v>
      </c>
      <c r="K61" s="230">
        <v>743</v>
      </c>
      <c r="L61" s="230">
        <v>632</v>
      </c>
      <c r="M61" s="230">
        <v>586</v>
      </c>
      <c r="N61" s="230">
        <v>452</v>
      </c>
      <c r="O61" s="310">
        <v>461</v>
      </c>
      <c r="P61" s="310">
        <v>386</v>
      </c>
      <c r="Q61" s="310">
        <v>462</v>
      </c>
      <c r="R61" s="310">
        <v>472</v>
      </c>
      <c r="S61" s="310">
        <v>471</v>
      </c>
      <c r="T61" s="310">
        <v>473</v>
      </c>
      <c r="U61" s="310">
        <v>477</v>
      </c>
      <c r="V61" s="310">
        <v>508</v>
      </c>
      <c r="W61" s="310">
        <v>483</v>
      </c>
      <c r="X61" s="310">
        <v>472</v>
      </c>
      <c r="Y61" s="310">
        <v>506</v>
      </c>
      <c r="Z61" s="310">
        <v>510</v>
      </c>
      <c r="AA61" s="310">
        <v>471</v>
      </c>
      <c r="AB61" s="310">
        <v>499</v>
      </c>
      <c r="AC61" s="310">
        <v>520</v>
      </c>
      <c r="AD61" s="828" t="s">
        <v>169</v>
      </c>
      <c r="AK61" s="141"/>
      <c r="AL61" s="141"/>
      <c r="AM61" s="141"/>
      <c r="AN61" s="141"/>
      <c r="AO61" s="141"/>
      <c r="AP61" s="141"/>
    </row>
    <row r="62" spans="3:42" x14ac:dyDescent="0.2">
      <c r="C62" s="20"/>
      <c r="D62" s="55"/>
      <c r="E62" s="922"/>
      <c r="F62" s="138" t="s">
        <v>84</v>
      </c>
      <c r="G62" s="27"/>
      <c r="H62" s="28"/>
      <c r="I62" s="29"/>
      <c r="J62" s="231">
        <v>38236</v>
      </c>
      <c r="K62" s="231">
        <v>36803</v>
      </c>
      <c r="L62" s="231">
        <v>34806</v>
      </c>
      <c r="M62" s="231">
        <v>32378</v>
      </c>
      <c r="N62" s="231">
        <v>30223</v>
      </c>
      <c r="O62" s="311">
        <v>27740</v>
      </c>
      <c r="P62" s="311">
        <v>24674</v>
      </c>
      <c r="Q62" s="311">
        <v>25078</v>
      </c>
      <c r="R62" s="311">
        <v>24701</v>
      </c>
      <c r="S62" s="311">
        <v>22389</v>
      </c>
      <c r="T62" s="311">
        <v>21603</v>
      </c>
      <c r="U62" s="311">
        <v>20464</v>
      </c>
      <c r="V62" s="311">
        <v>19065</v>
      </c>
      <c r="W62" s="311">
        <v>18928</v>
      </c>
      <c r="X62" s="311">
        <v>18579</v>
      </c>
      <c r="Y62" s="311">
        <v>18113</v>
      </c>
      <c r="Z62" s="311">
        <v>19718</v>
      </c>
      <c r="AA62" s="311">
        <v>20482</v>
      </c>
      <c r="AB62" s="311">
        <v>19749</v>
      </c>
      <c r="AC62" s="311">
        <v>20275</v>
      </c>
      <c r="AD62" s="829" t="s">
        <v>169</v>
      </c>
      <c r="AK62" s="141"/>
      <c r="AL62" s="141"/>
      <c r="AM62" s="141"/>
      <c r="AN62" s="141"/>
      <c r="AO62" s="141"/>
      <c r="AP62" s="141"/>
    </row>
    <row r="63" spans="3:42" x14ac:dyDescent="0.2">
      <c r="C63" s="20"/>
      <c r="D63" s="55"/>
      <c r="E63" s="924"/>
      <c r="F63" s="138" t="s">
        <v>55</v>
      </c>
      <c r="G63" s="27"/>
      <c r="H63" s="28"/>
      <c r="I63" s="29"/>
      <c r="J63" s="232">
        <v>63663</v>
      </c>
      <c r="K63" s="232">
        <v>65720</v>
      </c>
      <c r="L63" s="232">
        <v>66435</v>
      </c>
      <c r="M63" s="232">
        <v>66761</v>
      </c>
      <c r="N63" s="232">
        <v>65766</v>
      </c>
      <c r="O63" s="312">
        <v>65614</v>
      </c>
      <c r="P63" s="437">
        <v>63371</v>
      </c>
      <c r="Q63" s="437">
        <v>60453</v>
      </c>
      <c r="R63" s="437">
        <v>59414</v>
      </c>
      <c r="S63" s="437">
        <v>57807</v>
      </c>
      <c r="T63" s="437">
        <v>50856</v>
      </c>
      <c r="U63" s="437">
        <v>47469</v>
      </c>
      <c r="V63" s="437">
        <v>44414</v>
      </c>
      <c r="W63" s="437">
        <v>44341</v>
      </c>
      <c r="X63" s="437">
        <v>44130</v>
      </c>
      <c r="Y63" s="437">
        <v>45489</v>
      </c>
      <c r="Z63" s="437">
        <v>47750</v>
      </c>
      <c r="AA63" s="437">
        <v>50934</v>
      </c>
      <c r="AB63" s="437">
        <v>48142</v>
      </c>
      <c r="AC63" s="437">
        <v>50371</v>
      </c>
      <c r="AD63" s="830" t="s">
        <v>169</v>
      </c>
      <c r="AK63" s="141"/>
      <c r="AL63" s="141"/>
      <c r="AM63" s="141"/>
      <c r="AN63" s="141"/>
      <c r="AO63" s="141"/>
      <c r="AP63" s="141"/>
    </row>
    <row r="64" spans="3:42" ht="13.5" thickBot="1" x14ac:dyDescent="0.25">
      <c r="C64" s="20"/>
      <c r="D64" s="55"/>
      <c r="E64" s="924"/>
      <c r="F64" s="139" t="s">
        <v>56</v>
      </c>
      <c r="G64" s="35"/>
      <c r="H64" s="36"/>
      <c r="I64" s="37"/>
      <c r="J64" s="233">
        <v>6587</v>
      </c>
      <c r="K64" s="233">
        <v>6748</v>
      </c>
      <c r="L64" s="233">
        <v>6247</v>
      </c>
      <c r="M64" s="233">
        <v>6177</v>
      </c>
      <c r="N64" s="233">
        <v>5721</v>
      </c>
      <c r="O64" s="313">
        <v>5658</v>
      </c>
      <c r="P64" s="313">
        <v>4937</v>
      </c>
      <c r="Q64" s="313">
        <v>3644</v>
      </c>
      <c r="R64" s="313">
        <v>3059</v>
      </c>
      <c r="S64" s="313">
        <v>2777</v>
      </c>
      <c r="T64" s="313">
        <v>2241</v>
      </c>
      <c r="U64" s="313">
        <v>1734</v>
      </c>
      <c r="V64" s="313">
        <v>1301</v>
      </c>
      <c r="W64" s="313">
        <v>1410</v>
      </c>
      <c r="X64" s="313">
        <v>1364</v>
      </c>
      <c r="Y64" s="313">
        <v>1385</v>
      </c>
      <c r="Z64" s="313">
        <v>1677</v>
      </c>
      <c r="AA64" s="313">
        <v>2017</v>
      </c>
      <c r="AB64" s="313">
        <v>1820</v>
      </c>
      <c r="AC64" s="313">
        <v>2209</v>
      </c>
      <c r="AD64" s="831" t="s">
        <v>169</v>
      </c>
      <c r="AK64" s="141"/>
      <c r="AL64" s="141"/>
      <c r="AM64" s="141"/>
      <c r="AN64" s="141"/>
      <c r="AO64" s="141"/>
      <c r="AP64" s="141"/>
    </row>
    <row r="65" spans="3:42" x14ac:dyDescent="0.2">
      <c r="C65" s="20"/>
      <c r="D65" s="86"/>
      <c r="E65" s="87" t="s">
        <v>230</v>
      </c>
      <c r="F65" s="87"/>
      <c r="G65" s="87"/>
      <c r="H65" s="88"/>
      <c r="I65" s="89"/>
      <c r="J65" s="124">
        <v>14242</v>
      </c>
      <c r="K65" s="124">
        <v>14832</v>
      </c>
      <c r="L65" s="124">
        <v>15007</v>
      </c>
      <c r="M65" s="124">
        <v>14711</v>
      </c>
      <c r="N65" s="124">
        <v>14667</v>
      </c>
      <c r="O65" s="316">
        <v>14479</v>
      </c>
      <c r="P65" s="316">
        <v>14068</v>
      </c>
      <c r="Q65" s="316">
        <v>11968</v>
      </c>
      <c r="R65" s="316">
        <v>11469</v>
      </c>
      <c r="S65" s="316">
        <v>10697</v>
      </c>
      <c r="T65" s="316">
        <v>8837</v>
      </c>
      <c r="U65" s="316">
        <v>8095</v>
      </c>
      <c r="V65" s="316">
        <v>7545</v>
      </c>
      <c r="W65" s="316">
        <v>7779</v>
      </c>
      <c r="X65" s="316">
        <v>8198</v>
      </c>
      <c r="Y65" s="316">
        <v>8504</v>
      </c>
      <c r="Z65" s="316">
        <v>9158</v>
      </c>
      <c r="AA65" s="309">
        <v>9949</v>
      </c>
      <c r="AB65" s="309">
        <v>9892</v>
      </c>
      <c r="AC65" s="309">
        <v>10511</v>
      </c>
      <c r="AD65" s="125" t="s">
        <v>169</v>
      </c>
      <c r="AK65" s="141"/>
      <c r="AL65" s="141"/>
      <c r="AM65" s="141"/>
      <c r="AN65" s="141"/>
      <c r="AO65" s="141"/>
      <c r="AP65" s="141"/>
    </row>
    <row r="66" spans="3:42" x14ac:dyDescent="0.2">
      <c r="C66" s="20"/>
      <c r="D66" s="76"/>
      <c r="E66" s="921" t="s">
        <v>39</v>
      </c>
      <c r="F66" s="137" t="s">
        <v>83</v>
      </c>
      <c r="G66" s="31"/>
      <c r="H66" s="32"/>
      <c r="I66" s="33"/>
      <c r="J66" s="230">
        <v>51</v>
      </c>
      <c r="K66" s="230">
        <v>65</v>
      </c>
      <c r="L66" s="230">
        <v>42</v>
      </c>
      <c r="M66" s="230">
        <v>36</v>
      </c>
      <c r="N66" s="230">
        <v>65</v>
      </c>
      <c r="O66" s="310">
        <v>34</v>
      </c>
      <c r="P66" s="310">
        <v>38</v>
      </c>
      <c r="Q66" s="310">
        <v>46</v>
      </c>
      <c r="R66" s="310">
        <v>69</v>
      </c>
      <c r="S66" s="310">
        <v>43</v>
      </c>
      <c r="T66" s="310">
        <v>50</v>
      </c>
      <c r="U66" s="310">
        <v>51</v>
      </c>
      <c r="V66" s="310">
        <v>62</v>
      </c>
      <c r="W66" s="310">
        <v>62</v>
      </c>
      <c r="X66" s="310">
        <v>54</v>
      </c>
      <c r="Y66" s="310">
        <v>87</v>
      </c>
      <c r="Z66" s="310">
        <v>99</v>
      </c>
      <c r="AA66" s="310">
        <v>62</v>
      </c>
      <c r="AB66" s="310">
        <v>140</v>
      </c>
      <c r="AC66" s="310">
        <v>116</v>
      </c>
      <c r="AD66" s="828" t="s">
        <v>169</v>
      </c>
      <c r="AK66" s="141"/>
      <c r="AL66" s="141"/>
      <c r="AM66" s="141"/>
      <c r="AN66" s="141"/>
      <c r="AO66" s="141"/>
      <c r="AP66" s="141"/>
    </row>
    <row r="67" spans="3:42" x14ac:dyDescent="0.2">
      <c r="C67" s="20"/>
      <c r="D67" s="55"/>
      <c r="E67" s="922"/>
      <c r="F67" s="138" t="s">
        <v>84</v>
      </c>
      <c r="G67" s="27"/>
      <c r="H67" s="28"/>
      <c r="I67" s="29"/>
      <c r="J67" s="231">
        <v>4118</v>
      </c>
      <c r="K67" s="231">
        <v>3868</v>
      </c>
      <c r="L67" s="231">
        <v>3696</v>
      </c>
      <c r="M67" s="231">
        <v>3351</v>
      </c>
      <c r="N67" s="231">
        <v>3232</v>
      </c>
      <c r="O67" s="311">
        <v>3257</v>
      </c>
      <c r="P67" s="311">
        <v>2806</v>
      </c>
      <c r="Q67" s="311">
        <v>2812</v>
      </c>
      <c r="R67" s="311">
        <v>2741</v>
      </c>
      <c r="S67" s="311">
        <v>2505</v>
      </c>
      <c r="T67" s="311">
        <v>2392</v>
      </c>
      <c r="U67" s="311">
        <v>2362</v>
      </c>
      <c r="V67" s="311">
        <v>2170</v>
      </c>
      <c r="W67" s="311">
        <v>2292</v>
      </c>
      <c r="X67" s="311">
        <v>2238</v>
      </c>
      <c r="Y67" s="311">
        <v>2067</v>
      </c>
      <c r="Z67" s="311">
        <v>2289</v>
      </c>
      <c r="AA67" s="311">
        <v>2320</v>
      </c>
      <c r="AB67" s="311">
        <v>2310</v>
      </c>
      <c r="AC67" s="311">
        <v>2258</v>
      </c>
      <c r="AD67" s="829" t="s">
        <v>169</v>
      </c>
      <c r="AK67" s="141"/>
      <c r="AL67" s="141"/>
      <c r="AM67" s="141"/>
      <c r="AN67" s="141"/>
      <c r="AO67" s="141"/>
      <c r="AP67" s="141"/>
    </row>
    <row r="68" spans="3:42" x14ac:dyDescent="0.2">
      <c r="C68" s="20"/>
      <c r="D68" s="55"/>
      <c r="E68" s="924"/>
      <c r="F68" s="138" t="s">
        <v>55</v>
      </c>
      <c r="G68" s="27"/>
      <c r="H68" s="28"/>
      <c r="I68" s="29"/>
      <c r="J68" s="232">
        <v>8348</v>
      </c>
      <c r="K68" s="232">
        <v>8844</v>
      </c>
      <c r="L68" s="232">
        <v>9260</v>
      </c>
      <c r="M68" s="232">
        <v>9373</v>
      </c>
      <c r="N68" s="232">
        <v>9737</v>
      </c>
      <c r="O68" s="312">
        <v>9594</v>
      </c>
      <c r="P68" s="437">
        <v>9922</v>
      </c>
      <c r="Q68" s="437">
        <v>8350</v>
      </c>
      <c r="R68" s="437">
        <v>8038</v>
      </c>
      <c r="S68" s="437">
        <v>7707</v>
      </c>
      <c r="T68" s="437">
        <v>5955</v>
      </c>
      <c r="U68" s="437">
        <v>5454</v>
      </c>
      <c r="V68" s="437">
        <v>5082</v>
      </c>
      <c r="W68" s="437">
        <v>5205</v>
      </c>
      <c r="X68" s="437">
        <v>5679</v>
      </c>
      <c r="Y68" s="437">
        <v>6145</v>
      </c>
      <c r="Z68" s="437">
        <v>6524</v>
      </c>
      <c r="AA68" s="437">
        <v>7314</v>
      </c>
      <c r="AB68" s="437">
        <v>7114</v>
      </c>
      <c r="AC68" s="437">
        <v>7730</v>
      </c>
      <c r="AD68" s="830" t="s">
        <v>169</v>
      </c>
      <c r="AK68" s="141"/>
      <c r="AL68" s="141"/>
      <c r="AM68" s="141"/>
      <c r="AN68" s="141"/>
      <c r="AO68" s="141"/>
      <c r="AP68" s="141"/>
    </row>
    <row r="69" spans="3:42" ht="13.5" thickBot="1" x14ac:dyDescent="0.25">
      <c r="C69" s="20"/>
      <c r="D69" s="55"/>
      <c r="E69" s="924"/>
      <c r="F69" s="139" t="s">
        <v>56</v>
      </c>
      <c r="G69" s="35"/>
      <c r="H69" s="36"/>
      <c r="I69" s="37"/>
      <c r="J69" s="233">
        <v>1725</v>
      </c>
      <c r="K69" s="233">
        <v>2055</v>
      </c>
      <c r="L69" s="233">
        <v>2009</v>
      </c>
      <c r="M69" s="233">
        <v>1951</v>
      </c>
      <c r="N69" s="233">
        <v>1633</v>
      </c>
      <c r="O69" s="313">
        <v>1594</v>
      </c>
      <c r="P69" s="313">
        <v>1302</v>
      </c>
      <c r="Q69" s="313">
        <v>760</v>
      </c>
      <c r="R69" s="313">
        <v>621</v>
      </c>
      <c r="S69" s="313">
        <v>442</v>
      </c>
      <c r="T69" s="313">
        <v>440</v>
      </c>
      <c r="U69" s="313">
        <v>228</v>
      </c>
      <c r="V69" s="313">
        <v>231</v>
      </c>
      <c r="W69" s="313">
        <v>220</v>
      </c>
      <c r="X69" s="313">
        <v>227</v>
      </c>
      <c r="Y69" s="313">
        <v>205</v>
      </c>
      <c r="Z69" s="313">
        <v>246</v>
      </c>
      <c r="AA69" s="313">
        <v>253</v>
      </c>
      <c r="AB69" s="313">
        <v>328</v>
      </c>
      <c r="AC69" s="313">
        <v>407</v>
      </c>
      <c r="AD69" s="831" t="s">
        <v>169</v>
      </c>
      <c r="AK69" s="141"/>
      <c r="AL69" s="141"/>
      <c r="AM69" s="141"/>
      <c r="AN69" s="141"/>
      <c r="AO69" s="141"/>
      <c r="AP69" s="141"/>
    </row>
    <row r="70" spans="3:42" x14ac:dyDescent="0.2">
      <c r="C70" s="20"/>
      <c r="D70" s="21"/>
      <c r="E70" s="90" t="s">
        <v>91</v>
      </c>
      <c r="F70" s="90"/>
      <c r="G70" s="90"/>
      <c r="H70" s="91"/>
      <c r="I70" s="92"/>
      <c r="J70" s="126">
        <v>1490</v>
      </c>
      <c r="K70" s="126">
        <v>1424</v>
      </c>
      <c r="L70" s="126">
        <v>1506</v>
      </c>
      <c r="M70" s="126">
        <v>1626</v>
      </c>
      <c r="N70" s="126">
        <v>1591</v>
      </c>
      <c r="O70" s="309">
        <v>1554</v>
      </c>
      <c r="P70" s="309">
        <v>1644</v>
      </c>
      <c r="Q70" s="309">
        <v>1465</v>
      </c>
      <c r="R70" s="309">
        <v>1609</v>
      </c>
      <c r="S70" s="309">
        <v>1447</v>
      </c>
      <c r="T70" s="309">
        <v>1444</v>
      </c>
      <c r="U70" s="309">
        <v>1380</v>
      </c>
      <c r="V70" s="309">
        <v>1470</v>
      </c>
      <c r="W70" s="309">
        <v>1422</v>
      </c>
      <c r="X70" s="309">
        <v>1528</v>
      </c>
      <c r="Y70" s="309">
        <v>1435</v>
      </c>
      <c r="Z70" s="309">
        <v>1537</v>
      </c>
      <c r="AA70" s="309">
        <v>1636</v>
      </c>
      <c r="AB70" s="309">
        <v>1627</v>
      </c>
      <c r="AC70" s="309">
        <v>1711</v>
      </c>
      <c r="AD70" s="127" t="s">
        <v>169</v>
      </c>
      <c r="AK70" s="141"/>
      <c r="AL70" s="141"/>
      <c r="AM70" s="141"/>
      <c r="AN70" s="141"/>
      <c r="AO70" s="141"/>
      <c r="AP70" s="141"/>
    </row>
    <row r="71" spans="3:42" x14ac:dyDescent="0.2">
      <c r="C71" s="20"/>
      <c r="D71" s="76"/>
      <c r="E71" s="921" t="s">
        <v>39</v>
      </c>
      <c r="F71" s="137" t="s">
        <v>83</v>
      </c>
      <c r="G71" s="31"/>
      <c r="H71" s="32"/>
      <c r="I71" s="33"/>
      <c r="J71" s="231">
        <v>74</v>
      </c>
      <c r="K71" s="231">
        <v>44</v>
      </c>
      <c r="L71" s="231">
        <v>43</v>
      </c>
      <c r="M71" s="231">
        <v>31</v>
      </c>
      <c r="N71" s="231">
        <v>41</v>
      </c>
      <c r="O71" s="311">
        <v>27</v>
      </c>
      <c r="P71" s="311">
        <v>34</v>
      </c>
      <c r="Q71" s="311">
        <v>22</v>
      </c>
      <c r="R71" s="311">
        <v>45</v>
      </c>
      <c r="S71" s="311">
        <v>53</v>
      </c>
      <c r="T71" s="311">
        <v>55</v>
      </c>
      <c r="U71" s="311">
        <v>41</v>
      </c>
      <c r="V71" s="311">
        <v>62</v>
      </c>
      <c r="W71" s="311">
        <v>59</v>
      </c>
      <c r="X71" s="311">
        <v>79</v>
      </c>
      <c r="Y71" s="311">
        <v>42</v>
      </c>
      <c r="Z71" s="311">
        <v>75</v>
      </c>
      <c r="AA71" s="311">
        <v>55</v>
      </c>
      <c r="AB71" s="311">
        <v>54</v>
      </c>
      <c r="AC71" s="311">
        <v>50</v>
      </c>
      <c r="AD71" s="828" t="s">
        <v>169</v>
      </c>
      <c r="AK71" s="141"/>
      <c r="AL71" s="141"/>
      <c r="AM71" s="141"/>
      <c r="AN71" s="141"/>
      <c r="AO71" s="141"/>
      <c r="AP71" s="141"/>
    </row>
    <row r="72" spans="3:42" x14ac:dyDescent="0.2">
      <c r="C72" s="20"/>
      <c r="D72" s="55"/>
      <c r="E72" s="922"/>
      <c r="F72" s="138" t="s">
        <v>84</v>
      </c>
      <c r="G72" s="27"/>
      <c r="H72" s="28"/>
      <c r="I72" s="29"/>
      <c r="J72" s="231">
        <v>76</v>
      </c>
      <c r="K72" s="231">
        <v>81</v>
      </c>
      <c r="L72" s="231">
        <v>57</v>
      </c>
      <c r="M72" s="231">
        <v>93</v>
      </c>
      <c r="N72" s="231">
        <v>92</v>
      </c>
      <c r="O72" s="311">
        <v>85</v>
      </c>
      <c r="P72" s="311">
        <v>78</v>
      </c>
      <c r="Q72" s="311">
        <v>82</v>
      </c>
      <c r="R72" s="311">
        <v>89</v>
      </c>
      <c r="S72" s="311">
        <v>100</v>
      </c>
      <c r="T72" s="311">
        <v>85</v>
      </c>
      <c r="U72" s="311">
        <v>103</v>
      </c>
      <c r="V72" s="311">
        <v>100</v>
      </c>
      <c r="W72" s="311">
        <v>84</v>
      </c>
      <c r="X72" s="311">
        <v>85</v>
      </c>
      <c r="Y72" s="311">
        <v>83</v>
      </c>
      <c r="Z72" s="311">
        <v>87</v>
      </c>
      <c r="AA72" s="311">
        <v>95</v>
      </c>
      <c r="AB72" s="311">
        <v>128</v>
      </c>
      <c r="AC72" s="311">
        <v>112</v>
      </c>
      <c r="AD72" s="829" t="s">
        <v>169</v>
      </c>
      <c r="AK72" s="141"/>
      <c r="AL72" s="141"/>
      <c r="AM72" s="141"/>
      <c r="AN72" s="141"/>
      <c r="AO72" s="141"/>
      <c r="AP72" s="141"/>
    </row>
    <row r="73" spans="3:42" x14ac:dyDescent="0.2">
      <c r="C73" s="20"/>
      <c r="D73" s="55"/>
      <c r="E73" s="924"/>
      <c r="F73" s="138" t="s">
        <v>55</v>
      </c>
      <c r="G73" s="27"/>
      <c r="H73" s="28"/>
      <c r="I73" s="29"/>
      <c r="J73" s="232">
        <v>1320</v>
      </c>
      <c r="K73" s="232">
        <v>1287</v>
      </c>
      <c r="L73" s="232">
        <v>1389</v>
      </c>
      <c r="M73" s="232">
        <v>1488</v>
      </c>
      <c r="N73" s="232">
        <v>1443</v>
      </c>
      <c r="O73" s="312">
        <v>1428</v>
      </c>
      <c r="P73" s="437">
        <v>1519</v>
      </c>
      <c r="Q73" s="437">
        <v>1346</v>
      </c>
      <c r="R73" s="437">
        <v>1465</v>
      </c>
      <c r="S73" s="437">
        <v>1275</v>
      </c>
      <c r="T73" s="437">
        <v>1282</v>
      </c>
      <c r="U73" s="437">
        <v>1223</v>
      </c>
      <c r="V73" s="437">
        <v>1286</v>
      </c>
      <c r="W73" s="437">
        <v>1264</v>
      </c>
      <c r="X73" s="437">
        <v>1345</v>
      </c>
      <c r="Y73" s="437">
        <v>1299</v>
      </c>
      <c r="Z73" s="437">
        <v>1355</v>
      </c>
      <c r="AA73" s="437">
        <v>1446</v>
      </c>
      <c r="AB73" s="437">
        <v>1417</v>
      </c>
      <c r="AC73" s="437">
        <v>1516</v>
      </c>
      <c r="AD73" s="830" t="s">
        <v>169</v>
      </c>
      <c r="AK73" s="141"/>
      <c r="AL73" s="141"/>
      <c r="AM73" s="141"/>
      <c r="AN73" s="141"/>
      <c r="AO73" s="141"/>
      <c r="AP73" s="141"/>
    </row>
    <row r="74" spans="3:42" ht="13.5" thickBot="1" x14ac:dyDescent="0.25">
      <c r="C74" s="20"/>
      <c r="D74" s="55"/>
      <c r="E74" s="924"/>
      <c r="F74" s="139" t="s">
        <v>56</v>
      </c>
      <c r="G74" s="35"/>
      <c r="H74" s="36"/>
      <c r="I74" s="37"/>
      <c r="J74" s="233">
        <v>20</v>
      </c>
      <c r="K74" s="233">
        <v>12</v>
      </c>
      <c r="L74" s="233">
        <v>17</v>
      </c>
      <c r="M74" s="233">
        <v>14</v>
      </c>
      <c r="N74" s="233">
        <v>15</v>
      </c>
      <c r="O74" s="313">
        <v>14</v>
      </c>
      <c r="P74" s="313">
        <v>13</v>
      </c>
      <c r="Q74" s="313">
        <v>15</v>
      </c>
      <c r="R74" s="313">
        <v>10</v>
      </c>
      <c r="S74" s="313">
        <v>19</v>
      </c>
      <c r="T74" s="313">
        <v>22</v>
      </c>
      <c r="U74" s="313">
        <v>13</v>
      </c>
      <c r="V74" s="313">
        <v>22</v>
      </c>
      <c r="W74" s="313">
        <v>15</v>
      </c>
      <c r="X74" s="313">
        <v>19</v>
      </c>
      <c r="Y74" s="313">
        <v>11</v>
      </c>
      <c r="Z74" s="313">
        <v>20</v>
      </c>
      <c r="AA74" s="313">
        <v>40</v>
      </c>
      <c r="AB74" s="313">
        <v>28</v>
      </c>
      <c r="AC74" s="313">
        <v>33</v>
      </c>
      <c r="AD74" s="831" t="s">
        <v>169</v>
      </c>
      <c r="AK74" s="141"/>
      <c r="AL74" s="141"/>
      <c r="AM74" s="141"/>
      <c r="AN74" s="141"/>
      <c r="AO74" s="141"/>
      <c r="AP74" s="141"/>
    </row>
    <row r="75" spans="3:42" ht="13.5" x14ac:dyDescent="0.25">
      <c r="D75" s="49" t="s">
        <v>69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58" t="s">
        <v>222</v>
      </c>
    </row>
    <row r="76" spans="3:42" ht="14.25" customHeight="1" x14ac:dyDescent="0.2">
      <c r="D76" s="39" t="s">
        <v>37</v>
      </c>
      <c r="E76" s="870" t="s">
        <v>191</v>
      </c>
      <c r="F76" s="870"/>
      <c r="G76" s="870"/>
      <c r="H76" s="870"/>
      <c r="I76" s="870"/>
      <c r="J76" s="870"/>
      <c r="K76" s="870"/>
      <c r="L76" s="870"/>
      <c r="M76" s="870"/>
      <c r="N76" s="870"/>
      <c r="O76" s="870"/>
      <c r="P76" s="870"/>
      <c r="Q76" s="870"/>
      <c r="R76" s="870"/>
      <c r="S76" s="870"/>
      <c r="T76" s="870"/>
      <c r="U76" s="870"/>
      <c r="V76" s="870"/>
      <c r="W76" s="870"/>
      <c r="X76" s="870"/>
      <c r="Y76" s="870"/>
      <c r="Z76" s="870"/>
      <c r="AA76" s="870"/>
      <c r="AB76" s="870"/>
      <c r="AC76" s="870"/>
      <c r="AD76" s="870"/>
    </row>
    <row r="87" spans="5:5" x14ac:dyDescent="0.2">
      <c r="E87" s="426"/>
    </row>
  </sheetData>
  <mergeCells count="35">
    <mergeCell ref="V7:V10"/>
    <mergeCell ref="U7:U10"/>
    <mergeCell ref="S7:S10"/>
    <mergeCell ref="AD7:AD10"/>
    <mergeCell ref="W7:W10"/>
    <mergeCell ref="X7:X10"/>
    <mergeCell ref="Y7:Y10"/>
    <mergeCell ref="Z7:Z10"/>
    <mergeCell ref="AA7:AA10"/>
    <mergeCell ref="AB7:AB10"/>
    <mergeCell ref="AC7:AC10"/>
    <mergeCell ref="L7:L10"/>
    <mergeCell ref="T7:T10"/>
    <mergeCell ref="R7:R10"/>
    <mergeCell ref="Q7:Q10"/>
    <mergeCell ref="M7:M10"/>
    <mergeCell ref="P7:P10"/>
    <mergeCell ref="O7:O10"/>
    <mergeCell ref="N7:N10"/>
    <mergeCell ref="K7:K10"/>
    <mergeCell ref="E35:E38"/>
    <mergeCell ref="E40:E43"/>
    <mergeCell ref="D7:I11"/>
    <mergeCell ref="J7:J10"/>
    <mergeCell ref="E45:E48"/>
    <mergeCell ref="E76:AD76"/>
    <mergeCell ref="E71:E74"/>
    <mergeCell ref="E14:E17"/>
    <mergeCell ref="E19:E22"/>
    <mergeCell ref="E24:E27"/>
    <mergeCell ref="E66:E69"/>
    <mergeCell ref="E61:E64"/>
    <mergeCell ref="E56:E59"/>
    <mergeCell ref="E50:E53"/>
    <mergeCell ref="E29:E32"/>
  </mergeCells>
  <phoneticPr fontId="0" type="noConversion"/>
  <conditionalFormatting sqref="D6">
    <cfRule type="cellIs" dxfId="3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3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2">
    <pageSetUpPr autoPageBreaks="0"/>
  </sheetPr>
  <dimension ref="B1:AQ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2.8554687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140625" style="41" hidden="1" customWidth="1"/>
    <col min="20" max="30" width="7.140625" style="41" customWidth="1"/>
    <col min="31" max="16384" width="9.140625" style="41"/>
  </cols>
  <sheetData>
    <row r="1" spans="2:43" hidden="1" x14ac:dyDescent="0.2"/>
    <row r="2" spans="2:43" hidden="1" x14ac:dyDescent="0.2"/>
    <row r="3" spans="2:43" ht="9" customHeight="1" x14ac:dyDescent="0.2">
      <c r="C3" s="40"/>
    </row>
    <row r="4" spans="2:43" s="42" customFormat="1" ht="15.75" x14ac:dyDescent="0.2">
      <c r="D4" s="15" t="s">
        <v>74</v>
      </c>
      <c r="E4" s="43"/>
      <c r="F4" s="43"/>
      <c r="G4" s="43"/>
      <c r="H4" s="15" t="s">
        <v>78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3" s="42" customFormat="1" ht="15.75" x14ac:dyDescent="0.2">
      <c r="B5" s="215">
        <v>18</v>
      </c>
      <c r="D5" s="51" t="s">
        <v>294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3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3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0" t="s">
        <v>65</v>
      </c>
      <c r="K7" s="896" t="s">
        <v>66</v>
      </c>
      <c r="L7" s="860" t="s">
        <v>67</v>
      </c>
      <c r="M7" s="860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43" ht="6" customHeight="1" x14ac:dyDescent="0.2">
      <c r="C8" s="20"/>
      <c r="D8" s="874"/>
      <c r="E8" s="875"/>
      <c r="F8" s="875"/>
      <c r="G8" s="875"/>
      <c r="H8" s="875"/>
      <c r="I8" s="876"/>
      <c r="J8" s="861"/>
      <c r="K8" s="897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43" ht="6" customHeight="1" x14ac:dyDescent="0.2">
      <c r="C9" s="20"/>
      <c r="D9" s="874"/>
      <c r="E9" s="875"/>
      <c r="F9" s="875"/>
      <c r="G9" s="875"/>
      <c r="H9" s="875"/>
      <c r="I9" s="876"/>
      <c r="J9" s="861"/>
      <c r="K9" s="897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43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97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43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93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43" ht="14.25" thickTop="1" thickBot="1" x14ac:dyDescent="0.25">
      <c r="C12" s="20"/>
      <c r="D12" s="77" t="s">
        <v>49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133"/>
      <c r="Z12" s="326"/>
      <c r="AA12" s="326"/>
      <c r="AB12" s="326"/>
      <c r="AC12" s="326"/>
      <c r="AD12" s="79"/>
    </row>
    <row r="13" spans="2:43" x14ac:dyDescent="0.2">
      <c r="C13" s="20"/>
      <c r="D13" s="80"/>
      <c r="E13" s="81" t="s">
        <v>50</v>
      </c>
      <c r="F13" s="81"/>
      <c r="G13" s="81"/>
      <c r="H13" s="82"/>
      <c r="I13" s="83"/>
      <c r="J13" s="126">
        <v>33678</v>
      </c>
      <c r="K13" s="126">
        <v>35918</v>
      </c>
      <c r="L13" s="126">
        <v>35578</v>
      </c>
      <c r="M13" s="126">
        <v>34815</v>
      </c>
      <c r="N13" s="126">
        <v>35327</v>
      </c>
      <c r="O13" s="309">
        <v>37281</v>
      </c>
      <c r="P13" s="309">
        <v>36792</v>
      </c>
      <c r="Q13" s="309">
        <v>35952</v>
      </c>
      <c r="R13" s="309">
        <v>30873</v>
      </c>
      <c r="S13" s="309">
        <v>27035</v>
      </c>
      <c r="T13" s="309">
        <v>24929</v>
      </c>
      <c r="U13" s="309">
        <v>23010</v>
      </c>
      <c r="V13" s="309">
        <v>21476</v>
      </c>
      <c r="W13" s="309">
        <v>20762</v>
      </c>
      <c r="X13" s="309">
        <v>18517</v>
      </c>
      <c r="Y13" s="126">
        <v>16857</v>
      </c>
      <c r="Z13" s="126">
        <v>15750</v>
      </c>
      <c r="AA13" s="126">
        <v>15604</v>
      </c>
      <c r="AB13" s="126">
        <v>16038</v>
      </c>
      <c r="AC13" s="126">
        <v>15404</v>
      </c>
      <c r="AD13" s="577">
        <v>15522</v>
      </c>
      <c r="AK13" s="141"/>
      <c r="AL13" s="141"/>
      <c r="AM13" s="141"/>
      <c r="AN13" s="141"/>
      <c r="AO13" s="141"/>
      <c r="AP13" s="141"/>
      <c r="AQ13" s="141"/>
    </row>
    <row r="14" spans="2:43" x14ac:dyDescent="0.2">
      <c r="C14" s="20"/>
      <c r="D14" s="76"/>
      <c r="E14" s="921" t="s">
        <v>39</v>
      </c>
      <c r="F14" s="137" t="s">
        <v>83</v>
      </c>
      <c r="G14" s="31"/>
      <c r="H14" s="32"/>
      <c r="I14" s="33"/>
      <c r="J14" s="230">
        <v>39</v>
      </c>
      <c r="K14" s="230">
        <v>62</v>
      </c>
      <c r="L14" s="230">
        <v>85</v>
      </c>
      <c r="M14" s="230">
        <v>136</v>
      </c>
      <c r="N14" s="230">
        <v>57</v>
      </c>
      <c r="O14" s="310">
        <v>120</v>
      </c>
      <c r="P14" s="310">
        <v>115</v>
      </c>
      <c r="Q14" s="310">
        <v>145</v>
      </c>
      <c r="R14" s="310">
        <v>87</v>
      </c>
      <c r="S14" s="310">
        <v>25</v>
      </c>
      <c r="T14" s="310">
        <v>32</v>
      </c>
      <c r="U14" s="310">
        <v>40</v>
      </c>
      <c r="V14" s="310">
        <v>39</v>
      </c>
      <c r="W14" s="310">
        <v>35</v>
      </c>
      <c r="X14" s="310">
        <v>33</v>
      </c>
      <c r="Y14" s="230">
        <v>33</v>
      </c>
      <c r="Z14" s="230">
        <v>22</v>
      </c>
      <c r="AA14" s="230">
        <v>31</v>
      </c>
      <c r="AB14" s="230">
        <v>38</v>
      </c>
      <c r="AC14" s="230">
        <v>29</v>
      </c>
      <c r="AD14" s="578">
        <v>26</v>
      </c>
      <c r="AK14" s="141"/>
      <c r="AL14" s="141"/>
      <c r="AM14" s="141"/>
      <c r="AN14" s="141"/>
      <c r="AO14" s="141"/>
      <c r="AP14" s="141"/>
    </row>
    <row r="15" spans="2:43" ht="15" x14ac:dyDescent="0.2">
      <c r="C15" s="20"/>
      <c r="D15" s="55"/>
      <c r="E15" s="922"/>
      <c r="F15" s="138" t="s">
        <v>167</v>
      </c>
      <c r="G15" s="27"/>
      <c r="H15" s="28"/>
      <c r="I15" s="29"/>
      <c r="J15" s="231">
        <v>1382</v>
      </c>
      <c r="K15" s="231">
        <v>1639</v>
      </c>
      <c r="L15" s="231">
        <v>1441</v>
      </c>
      <c r="M15" s="231">
        <v>1280</v>
      </c>
      <c r="N15" s="231">
        <v>1415</v>
      </c>
      <c r="O15" s="311">
        <v>1338</v>
      </c>
      <c r="P15" s="311">
        <v>1379</v>
      </c>
      <c r="Q15" s="311">
        <v>1493</v>
      </c>
      <c r="R15" s="311">
        <v>1501</v>
      </c>
      <c r="S15" s="311">
        <v>1666</v>
      </c>
      <c r="T15" s="311">
        <v>1936</v>
      </c>
      <c r="U15" s="311">
        <v>2000</v>
      </c>
      <c r="V15" s="311">
        <v>2187</v>
      </c>
      <c r="W15" s="311">
        <v>2503</v>
      </c>
      <c r="X15" s="311">
        <v>2573</v>
      </c>
      <c r="Y15" s="231">
        <v>2588</v>
      </c>
      <c r="Z15" s="231">
        <v>2708</v>
      </c>
      <c r="AA15" s="231">
        <v>2748</v>
      </c>
      <c r="AB15" s="231">
        <v>2693</v>
      </c>
      <c r="AC15" s="231">
        <v>2804</v>
      </c>
      <c r="AD15" s="579">
        <v>2772</v>
      </c>
      <c r="AK15" s="141"/>
      <c r="AL15" s="141"/>
      <c r="AM15" s="141"/>
      <c r="AN15" s="141"/>
      <c r="AO15" s="141"/>
      <c r="AP15" s="141"/>
    </row>
    <row r="16" spans="2:43" ht="15" x14ac:dyDescent="0.2">
      <c r="C16" s="20"/>
      <c r="D16" s="55"/>
      <c r="E16" s="923"/>
      <c r="F16" s="138" t="s">
        <v>168</v>
      </c>
      <c r="G16" s="27"/>
      <c r="H16" s="28"/>
      <c r="I16" s="29"/>
      <c r="J16" s="232">
        <v>10174</v>
      </c>
      <c r="K16" s="232">
        <v>10632</v>
      </c>
      <c r="L16" s="232">
        <v>10216</v>
      </c>
      <c r="M16" s="232">
        <v>10881</v>
      </c>
      <c r="N16" s="232">
        <v>10594</v>
      </c>
      <c r="O16" s="312">
        <v>10611</v>
      </c>
      <c r="P16" s="312">
        <v>10477</v>
      </c>
      <c r="Q16" s="312">
        <v>10366</v>
      </c>
      <c r="R16" s="312">
        <v>9646</v>
      </c>
      <c r="S16" s="312">
        <v>9535</v>
      </c>
      <c r="T16" s="312">
        <v>9440</v>
      </c>
      <c r="U16" s="312">
        <v>9579</v>
      </c>
      <c r="V16" s="312">
        <v>9069</v>
      </c>
      <c r="W16" s="312">
        <v>8991</v>
      </c>
      <c r="X16" s="312">
        <v>8509</v>
      </c>
      <c r="Y16" s="232">
        <v>8085</v>
      </c>
      <c r="Z16" s="232">
        <v>7859</v>
      </c>
      <c r="AA16" s="232">
        <v>7961</v>
      </c>
      <c r="AB16" s="232">
        <v>8143</v>
      </c>
      <c r="AC16" s="232">
        <v>7944</v>
      </c>
      <c r="AD16" s="580">
        <v>8244</v>
      </c>
      <c r="AK16" s="141"/>
      <c r="AL16" s="141"/>
      <c r="AM16" s="141"/>
      <c r="AN16" s="141"/>
      <c r="AO16" s="141"/>
      <c r="AP16" s="141"/>
    </row>
    <row r="17" spans="3:42" ht="13.5" thickBot="1" x14ac:dyDescent="0.25">
      <c r="C17" s="20"/>
      <c r="D17" s="55"/>
      <c r="E17" s="923"/>
      <c r="F17" s="139" t="s">
        <v>56</v>
      </c>
      <c r="G17" s="35"/>
      <c r="H17" s="36"/>
      <c r="I17" s="37"/>
      <c r="J17" s="233">
        <v>22083</v>
      </c>
      <c r="K17" s="233">
        <v>23585</v>
      </c>
      <c r="L17" s="233">
        <v>23836</v>
      </c>
      <c r="M17" s="233">
        <v>22518</v>
      </c>
      <c r="N17" s="233">
        <v>23261</v>
      </c>
      <c r="O17" s="313">
        <v>25212</v>
      </c>
      <c r="P17" s="313">
        <v>24821</v>
      </c>
      <c r="Q17" s="313">
        <v>23948</v>
      </c>
      <c r="R17" s="313">
        <v>19639</v>
      </c>
      <c r="S17" s="313">
        <v>15809</v>
      </c>
      <c r="T17" s="313">
        <v>13521</v>
      </c>
      <c r="U17" s="313">
        <v>11391</v>
      </c>
      <c r="V17" s="313">
        <v>10181</v>
      </c>
      <c r="W17" s="313">
        <v>9233</v>
      </c>
      <c r="X17" s="313">
        <v>7402</v>
      </c>
      <c r="Y17" s="233">
        <v>6151</v>
      </c>
      <c r="Z17" s="233">
        <v>5161</v>
      </c>
      <c r="AA17" s="233">
        <v>4864</v>
      </c>
      <c r="AB17" s="233">
        <v>5164</v>
      </c>
      <c r="AC17" s="233">
        <v>4627</v>
      </c>
      <c r="AD17" s="581">
        <v>4480</v>
      </c>
      <c r="AK17" s="141"/>
      <c r="AL17" s="141"/>
      <c r="AM17" s="141"/>
      <c r="AN17" s="141"/>
      <c r="AO17" s="141"/>
      <c r="AP17" s="141"/>
    </row>
    <row r="18" spans="3:42" x14ac:dyDescent="0.2">
      <c r="C18" s="20"/>
      <c r="D18" s="86"/>
      <c r="E18" s="87" t="s">
        <v>90</v>
      </c>
      <c r="F18" s="87"/>
      <c r="G18" s="87"/>
      <c r="H18" s="88"/>
      <c r="I18" s="89"/>
      <c r="J18" s="122">
        <v>20296</v>
      </c>
      <c r="K18" s="122">
        <v>21977</v>
      </c>
      <c r="L18" s="122">
        <v>21557</v>
      </c>
      <c r="M18" s="122">
        <v>20756</v>
      </c>
      <c r="N18" s="122">
        <v>20794</v>
      </c>
      <c r="O18" s="314">
        <v>21655</v>
      </c>
      <c r="P18" s="314">
        <v>21191</v>
      </c>
      <c r="Q18" s="314">
        <v>21153</v>
      </c>
      <c r="R18" s="314">
        <v>18360</v>
      </c>
      <c r="S18" s="314">
        <v>16272</v>
      </c>
      <c r="T18" s="314">
        <v>15166</v>
      </c>
      <c r="U18" s="314">
        <v>13241</v>
      </c>
      <c r="V18" s="314">
        <v>12050</v>
      </c>
      <c r="W18" s="314">
        <v>11033</v>
      </c>
      <c r="X18" s="314">
        <v>9168</v>
      </c>
      <c r="Y18" s="122">
        <v>7752</v>
      </c>
      <c r="Z18" s="122">
        <v>6713</v>
      </c>
      <c r="AA18" s="122">
        <v>6368</v>
      </c>
      <c r="AB18" s="122">
        <v>6442</v>
      </c>
      <c r="AC18" s="122">
        <v>5688</v>
      </c>
      <c r="AD18" s="582">
        <v>5473</v>
      </c>
      <c r="AK18" s="141"/>
      <c r="AL18" s="141"/>
      <c r="AM18" s="141"/>
      <c r="AN18" s="141"/>
      <c r="AO18" s="141"/>
      <c r="AP18" s="141"/>
    </row>
    <row r="19" spans="3:42" x14ac:dyDescent="0.2">
      <c r="C19" s="20"/>
      <c r="D19" s="76"/>
      <c r="E19" s="921" t="s">
        <v>39</v>
      </c>
      <c r="F19" s="137" t="s">
        <v>83</v>
      </c>
      <c r="G19" s="31"/>
      <c r="H19" s="32"/>
      <c r="I19" s="33"/>
      <c r="J19" s="230">
        <v>35</v>
      </c>
      <c r="K19" s="230">
        <v>40</v>
      </c>
      <c r="L19" s="230">
        <v>60</v>
      </c>
      <c r="M19" s="230">
        <v>136</v>
      </c>
      <c r="N19" s="230">
        <v>57</v>
      </c>
      <c r="O19" s="310">
        <v>120</v>
      </c>
      <c r="P19" s="310">
        <v>115</v>
      </c>
      <c r="Q19" s="310">
        <v>130</v>
      </c>
      <c r="R19" s="310">
        <v>58</v>
      </c>
      <c r="S19" s="310">
        <v>0</v>
      </c>
      <c r="T19" s="310">
        <v>0</v>
      </c>
      <c r="U19" s="310">
        <v>0</v>
      </c>
      <c r="V19" s="310">
        <v>0</v>
      </c>
      <c r="W19" s="310">
        <v>0</v>
      </c>
      <c r="X19" s="310">
        <v>0</v>
      </c>
      <c r="Y19" s="230">
        <v>0</v>
      </c>
      <c r="Z19" s="230">
        <v>0</v>
      </c>
      <c r="AA19" s="230">
        <v>0</v>
      </c>
      <c r="AB19" s="230">
        <v>0</v>
      </c>
      <c r="AC19" s="230">
        <v>0</v>
      </c>
      <c r="AD19" s="578">
        <v>0</v>
      </c>
      <c r="AK19" s="141"/>
      <c r="AL19" s="141"/>
      <c r="AM19" s="141"/>
      <c r="AN19" s="141"/>
      <c r="AO19" s="141"/>
      <c r="AP19" s="141"/>
    </row>
    <row r="20" spans="3:42" x14ac:dyDescent="0.2">
      <c r="C20" s="20"/>
      <c r="D20" s="55"/>
      <c r="E20" s="922"/>
      <c r="F20" s="138" t="s">
        <v>84</v>
      </c>
      <c r="G20" s="27"/>
      <c r="H20" s="28"/>
      <c r="I20" s="29"/>
      <c r="J20" s="231">
        <v>813</v>
      </c>
      <c r="K20" s="231">
        <v>1037</v>
      </c>
      <c r="L20" s="231">
        <v>851</v>
      </c>
      <c r="M20" s="231">
        <v>716</v>
      </c>
      <c r="N20" s="231">
        <v>846</v>
      </c>
      <c r="O20" s="311">
        <v>828</v>
      </c>
      <c r="P20" s="311">
        <v>851</v>
      </c>
      <c r="Q20" s="311">
        <v>926</v>
      </c>
      <c r="R20" s="311">
        <v>998</v>
      </c>
      <c r="S20" s="311">
        <v>1033</v>
      </c>
      <c r="T20" s="311">
        <v>1229</v>
      </c>
      <c r="U20" s="311">
        <v>1270</v>
      </c>
      <c r="V20" s="311">
        <v>1394</v>
      </c>
      <c r="W20" s="311">
        <v>1551</v>
      </c>
      <c r="X20" s="311">
        <v>1602</v>
      </c>
      <c r="Y20" s="231">
        <v>1622</v>
      </c>
      <c r="Z20" s="231">
        <v>1731</v>
      </c>
      <c r="AA20" s="231">
        <v>1736</v>
      </c>
      <c r="AB20" s="231">
        <v>1699</v>
      </c>
      <c r="AC20" s="231">
        <v>1770</v>
      </c>
      <c r="AD20" s="579">
        <v>1708</v>
      </c>
      <c r="AK20" s="141"/>
      <c r="AL20" s="141"/>
      <c r="AM20" s="141"/>
      <c r="AN20" s="141"/>
      <c r="AO20" s="141"/>
      <c r="AP20" s="141"/>
    </row>
    <row r="21" spans="3:42" x14ac:dyDescent="0.2">
      <c r="C21" s="20"/>
      <c r="D21" s="55"/>
      <c r="E21" s="923"/>
      <c r="F21" s="138" t="s">
        <v>55</v>
      </c>
      <c r="G21" s="27"/>
      <c r="H21" s="28"/>
      <c r="I21" s="29"/>
      <c r="J21" s="232">
        <v>7291</v>
      </c>
      <c r="K21" s="232">
        <v>7492</v>
      </c>
      <c r="L21" s="232">
        <v>7046</v>
      </c>
      <c r="M21" s="232">
        <v>6924</v>
      </c>
      <c r="N21" s="232">
        <v>6757</v>
      </c>
      <c r="O21" s="312">
        <v>6464</v>
      </c>
      <c r="P21" s="312">
        <v>6247</v>
      </c>
      <c r="Q21" s="312">
        <v>5963</v>
      </c>
      <c r="R21" s="312">
        <v>5458</v>
      </c>
      <c r="S21" s="312">
        <v>5219</v>
      </c>
      <c r="T21" s="312">
        <v>5142</v>
      </c>
      <c r="U21" s="312">
        <v>4487</v>
      </c>
      <c r="V21" s="312">
        <v>4164</v>
      </c>
      <c r="W21" s="312">
        <v>3666</v>
      </c>
      <c r="X21" s="312">
        <v>3205</v>
      </c>
      <c r="Y21" s="232">
        <v>2731</v>
      </c>
      <c r="Z21" s="232">
        <v>2434</v>
      </c>
      <c r="AA21" s="232">
        <v>2333</v>
      </c>
      <c r="AB21" s="232">
        <v>2254</v>
      </c>
      <c r="AC21" s="232">
        <v>1962</v>
      </c>
      <c r="AD21" s="580">
        <v>1926</v>
      </c>
      <c r="AK21" s="141"/>
      <c r="AL21" s="141"/>
      <c r="AM21" s="141"/>
      <c r="AN21" s="141"/>
      <c r="AO21" s="141"/>
      <c r="AP21" s="141"/>
    </row>
    <row r="22" spans="3:42" ht="13.5" thickBot="1" x14ac:dyDescent="0.25">
      <c r="C22" s="20"/>
      <c r="D22" s="55"/>
      <c r="E22" s="923"/>
      <c r="F22" s="139" t="s">
        <v>56</v>
      </c>
      <c r="G22" s="35"/>
      <c r="H22" s="36"/>
      <c r="I22" s="37"/>
      <c r="J22" s="233">
        <v>12157</v>
      </c>
      <c r="K22" s="233">
        <v>13408</v>
      </c>
      <c r="L22" s="233">
        <v>13600</v>
      </c>
      <c r="M22" s="233">
        <v>12980</v>
      </c>
      <c r="N22" s="233">
        <v>13134</v>
      </c>
      <c r="O22" s="313">
        <v>14243</v>
      </c>
      <c r="P22" s="313">
        <v>13978</v>
      </c>
      <c r="Q22" s="313">
        <v>14134</v>
      </c>
      <c r="R22" s="313">
        <v>11846</v>
      </c>
      <c r="S22" s="313">
        <v>10020</v>
      </c>
      <c r="T22" s="313">
        <v>8795</v>
      </c>
      <c r="U22" s="313">
        <v>7484</v>
      </c>
      <c r="V22" s="313">
        <v>6492</v>
      </c>
      <c r="W22" s="313">
        <v>5816</v>
      </c>
      <c r="X22" s="313">
        <v>4361</v>
      </c>
      <c r="Y22" s="233">
        <v>3399</v>
      </c>
      <c r="Z22" s="233">
        <v>2548</v>
      </c>
      <c r="AA22" s="233">
        <v>2299</v>
      </c>
      <c r="AB22" s="233">
        <v>2489</v>
      </c>
      <c r="AC22" s="233">
        <v>1956</v>
      </c>
      <c r="AD22" s="581">
        <v>1839</v>
      </c>
      <c r="AK22" s="141"/>
      <c r="AL22" s="141"/>
      <c r="AM22" s="141"/>
      <c r="AN22" s="141"/>
      <c r="AO22" s="141"/>
      <c r="AP22" s="141"/>
    </row>
    <row r="23" spans="3:42" x14ac:dyDescent="0.2">
      <c r="C23" s="20"/>
      <c r="D23" s="86"/>
      <c r="E23" s="87" t="s">
        <v>230</v>
      </c>
      <c r="F23" s="87"/>
      <c r="G23" s="87"/>
      <c r="H23" s="88"/>
      <c r="I23" s="89"/>
      <c r="J23" s="124">
        <v>13246</v>
      </c>
      <c r="K23" s="124">
        <v>13812</v>
      </c>
      <c r="L23" s="124">
        <v>13894</v>
      </c>
      <c r="M23" s="124">
        <v>13904</v>
      </c>
      <c r="N23" s="124">
        <v>14422</v>
      </c>
      <c r="O23" s="315">
        <v>15501</v>
      </c>
      <c r="P23" s="315">
        <v>15506</v>
      </c>
      <c r="Q23" s="315">
        <v>14665</v>
      </c>
      <c r="R23" s="315">
        <v>12357</v>
      </c>
      <c r="S23" s="315">
        <v>10503</v>
      </c>
      <c r="T23" s="315">
        <v>9485</v>
      </c>
      <c r="U23" s="315">
        <v>9417</v>
      </c>
      <c r="V23" s="315">
        <v>9058</v>
      </c>
      <c r="W23" s="315">
        <v>9344</v>
      </c>
      <c r="X23" s="315">
        <v>9032</v>
      </c>
      <c r="Y23" s="124">
        <v>8756</v>
      </c>
      <c r="Z23" s="124">
        <v>8731</v>
      </c>
      <c r="AA23" s="124">
        <v>8906</v>
      </c>
      <c r="AB23" s="124">
        <v>9251</v>
      </c>
      <c r="AC23" s="124">
        <v>9359</v>
      </c>
      <c r="AD23" s="583">
        <v>9735</v>
      </c>
      <c r="AK23" s="141"/>
      <c r="AL23" s="141"/>
      <c r="AM23" s="141"/>
      <c r="AN23" s="141"/>
      <c r="AO23" s="141"/>
      <c r="AP23" s="141"/>
    </row>
    <row r="24" spans="3:42" x14ac:dyDescent="0.2">
      <c r="C24" s="20"/>
      <c r="D24" s="76"/>
      <c r="E24" s="921" t="s">
        <v>39</v>
      </c>
      <c r="F24" s="137" t="s">
        <v>83</v>
      </c>
      <c r="G24" s="31"/>
      <c r="H24" s="32"/>
      <c r="I24" s="33"/>
      <c r="J24" s="230">
        <v>4</v>
      </c>
      <c r="K24" s="230">
        <v>22</v>
      </c>
      <c r="L24" s="230">
        <v>25</v>
      </c>
      <c r="M24" s="230">
        <v>0</v>
      </c>
      <c r="N24" s="230">
        <v>0</v>
      </c>
      <c r="O24" s="310">
        <v>0</v>
      </c>
      <c r="P24" s="310">
        <v>0</v>
      </c>
      <c r="Q24" s="310">
        <v>15</v>
      </c>
      <c r="R24" s="310">
        <v>29</v>
      </c>
      <c r="S24" s="310">
        <v>25</v>
      </c>
      <c r="T24" s="310">
        <v>32</v>
      </c>
      <c r="U24" s="310">
        <v>40</v>
      </c>
      <c r="V24" s="310">
        <v>39</v>
      </c>
      <c r="W24" s="310">
        <v>35</v>
      </c>
      <c r="X24" s="310">
        <v>33</v>
      </c>
      <c r="Y24" s="230">
        <v>33</v>
      </c>
      <c r="Z24" s="230">
        <v>22</v>
      </c>
      <c r="AA24" s="230">
        <v>31</v>
      </c>
      <c r="AB24" s="230">
        <v>38</v>
      </c>
      <c r="AC24" s="230">
        <v>29</v>
      </c>
      <c r="AD24" s="578">
        <v>26</v>
      </c>
      <c r="AK24" s="141"/>
      <c r="AL24" s="141"/>
      <c r="AM24" s="141"/>
      <c r="AN24" s="141"/>
      <c r="AO24" s="141"/>
      <c r="AP24" s="141"/>
    </row>
    <row r="25" spans="3:42" x14ac:dyDescent="0.2">
      <c r="C25" s="20"/>
      <c r="D25" s="55"/>
      <c r="E25" s="922"/>
      <c r="F25" s="138" t="s">
        <v>84</v>
      </c>
      <c r="G25" s="27"/>
      <c r="H25" s="28"/>
      <c r="I25" s="29"/>
      <c r="J25" s="231">
        <v>569</v>
      </c>
      <c r="K25" s="231">
        <v>602</v>
      </c>
      <c r="L25" s="231">
        <v>590</v>
      </c>
      <c r="M25" s="231">
        <v>564</v>
      </c>
      <c r="N25" s="231">
        <v>569</v>
      </c>
      <c r="O25" s="311">
        <v>510</v>
      </c>
      <c r="P25" s="311">
        <v>528</v>
      </c>
      <c r="Q25" s="311">
        <v>567</v>
      </c>
      <c r="R25" s="311">
        <v>503</v>
      </c>
      <c r="S25" s="311">
        <v>633</v>
      </c>
      <c r="T25" s="311">
        <v>707</v>
      </c>
      <c r="U25" s="311">
        <v>730</v>
      </c>
      <c r="V25" s="311">
        <v>793</v>
      </c>
      <c r="W25" s="311">
        <v>933</v>
      </c>
      <c r="X25" s="311">
        <v>954</v>
      </c>
      <c r="Y25" s="231">
        <v>941</v>
      </c>
      <c r="Z25" s="231">
        <v>965</v>
      </c>
      <c r="AA25" s="231">
        <v>997</v>
      </c>
      <c r="AB25" s="231">
        <v>994</v>
      </c>
      <c r="AC25" s="231">
        <v>1020</v>
      </c>
      <c r="AD25" s="579">
        <v>1051</v>
      </c>
      <c r="AK25" s="141"/>
      <c r="AL25" s="141"/>
      <c r="AM25" s="141"/>
      <c r="AN25" s="141"/>
      <c r="AO25" s="141"/>
      <c r="AP25" s="141"/>
    </row>
    <row r="26" spans="3:42" x14ac:dyDescent="0.2">
      <c r="C26" s="20"/>
      <c r="D26" s="55"/>
      <c r="E26" s="923"/>
      <c r="F26" s="138" t="s">
        <v>55</v>
      </c>
      <c r="G26" s="27"/>
      <c r="H26" s="28"/>
      <c r="I26" s="29"/>
      <c r="J26" s="232">
        <v>2747</v>
      </c>
      <c r="K26" s="232">
        <v>3011</v>
      </c>
      <c r="L26" s="232">
        <v>3043</v>
      </c>
      <c r="M26" s="232">
        <v>3802</v>
      </c>
      <c r="N26" s="232">
        <v>3726</v>
      </c>
      <c r="O26" s="312">
        <v>4022</v>
      </c>
      <c r="P26" s="312">
        <v>4135</v>
      </c>
      <c r="Q26" s="312">
        <v>4269</v>
      </c>
      <c r="R26" s="312">
        <v>4032</v>
      </c>
      <c r="S26" s="312">
        <v>4056</v>
      </c>
      <c r="T26" s="312">
        <v>4020</v>
      </c>
      <c r="U26" s="312">
        <v>4740</v>
      </c>
      <c r="V26" s="312">
        <v>4537</v>
      </c>
      <c r="W26" s="312">
        <v>4959</v>
      </c>
      <c r="X26" s="312">
        <v>5004</v>
      </c>
      <c r="Y26" s="232">
        <v>5030</v>
      </c>
      <c r="Z26" s="232">
        <v>5131</v>
      </c>
      <c r="AA26" s="232">
        <v>5313</v>
      </c>
      <c r="AB26" s="232">
        <v>5544</v>
      </c>
      <c r="AC26" s="232">
        <v>5639</v>
      </c>
      <c r="AD26" s="580">
        <v>6017</v>
      </c>
      <c r="AK26" s="141"/>
      <c r="AL26" s="141"/>
      <c r="AM26" s="141"/>
      <c r="AN26" s="141"/>
      <c r="AO26" s="141"/>
      <c r="AP26" s="141"/>
    </row>
    <row r="27" spans="3:42" ht="13.5" thickBot="1" x14ac:dyDescent="0.25">
      <c r="C27" s="20"/>
      <c r="D27" s="55"/>
      <c r="E27" s="923"/>
      <c r="F27" s="139" t="s">
        <v>56</v>
      </c>
      <c r="G27" s="35"/>
      <c r="H27" s="36"/>
      <c r="I27" s="37"/>
      <c r="J27" s="233">
        <v>9926</v>
      </c>
      <c r="K27" s="233">
        <v>10177</v>
      </c>
      <c r="L27" s="233">
        <v>10236</v>
      </c>
      <c r="M27" s="233">
        <v>9538</v>
      </c>
      <c r="N27" s="233">
        <v>10127</v>
      </c>
      <c r="O27" s="313">
        <v>10969</v>
      </c>
      <c r="P27" s="313">
        <v>10843</v>
      </c>
      <c r="Q27" s="313">
        <v>9814</v>
      </c>
      <c r="R27" s="313">
        <v>7793</v>
      </c>
      <c r="S27" s="313">
        <v>5789</v>
      </c>
      <c r="T27" s="313">
        <v>4726</v>
      </c>
      <c r="U27" s="313">
        <v>3907</v>
      </c>
      <c r="V27" s="313">
        <v>3689</v>
      </c>
      <c r="W27" s="313">
        <v>3417</v>
      </c>
      <c r="X27" s="313">
        <v>3041</v>
      </c>
      <c r="Y27" s="233">
        <v>2752</v>
      </c>
      <c r="Z27" s="233">
        <v>2613</v>
      </c>
      <c r="AA27" s="233">
        <v>2565</v>
      </c>
      <c r="AB27" s="233">
        <v>2675</v>
      </c>
      <c r="AC27" s="233">
        <v>2671</v>
      </c>
      <c r="AD27" s="581">
        <v>2641</v>
      </c>
      <c r="AK27" s="141"/>
      <c r="AL27" s="141"/>
      <c r="AM27" s="141"/>
      <c r="AN27" s="141"/>
      <c r="AO27" s="141"/>
      <c r="AP27" s="141"/>
    </row>
    <row r="28" spans="3:42" x14ac:dyDescent="0.2">
      <c r="C28" s="20"/>
      <c r="D28" s="21"/>
      <c r="E28" s="90" t="s">
        <v>91</v>
      </c>
      <c r="F28" s="90"/>
      <c r="G28" s="90"/>
      <c r="H28" s="91"/>
      <c r="I28" s="92"/>
      <c r="J28" s="126">
        <v>136</v>
      </c>
      <c r="K28" s="126">
        <v>129</v>
      </c>
      <c r="L28" s="126">
        <v>127</v>
      </c>
      <c r="M28" s="126">
        <v>155</v>
      </c>
      <c r="N28" s="126">
        <v>111</v>
      </c>
      <c r="O28" s="309">
        <v>125</v>
      </c>
      <c r="P28" s="309">
        <v>95</v>
      </c>
      <c r="Q28" s="309">
        <v>134</v>
      </c>
      <c r="R28" s="309">
        <v>156</v>
      </c>
      <c r="S28" s="309">
        <v>260</v>
      </c>
      <c r="T28" s="309">
        <v>278</v>
      </c>
      <c r="U28" s="309">
        <v>352</v>
      </c>
      <c r="V28" s="309">
        <v>368</v>
      </c>
      <c r="W28" s="309">
        <v>385</v>
      </c>
      <c r="X28" s="309">
        <v>317</v>
      </c>
      <c r="Y28" s="126">
        <v>349</v>
      </c>
      <c r="Z28" s="126">
        <v>306</v>
      </c>
      <c r="AA28" s="126">
        <v>330</v>
      </c>
      <c r="AB28" s="126">
        <v>345</v>
      </c>
      <c r="AC28" s="126">
        <v>357</v>
      </c>
      <c r="AD28" s="577">
        <v>314</v>
      </c>
      <c r="AK28" s="141"/>
      <c r="AL28" s="141"/>
      <c r="AM28" s="141"/>
      <c r="AN28" s="141"/>
      <c r="AO28" s="141"/>
      <c r="AP28" s="141"/>
    </row>
    <row r="29" spans="3:42" x14ac:dyDescent="0.2">
      <c r="C29" s="20"/>
      <c r="D29" s="76"/>
      <c r="E29" s="921" t="s">
        <v>39</v>
      </c>
      <c r="F29" s="137" t="s">
        <v>83</v>
      </c>
      <c r="G29" s="31"/>
      <c r="H29" s="32"/>
      <c r="I29" s="33"/>
      <c r="J29" s="230">
        <v>0</v>
      </c>
      <c r="K29" s="230">
        <v>0</v>
      </c>
      <c r="L29" s="230">
        <v>0</v>
      </c>
      <c r="M29" s="230">
        <v>0</v>
      </c>
      <c r="N29" s="231">
        <v>0</v>
      </c>
      <c r="O29" s="311">
        <v>0</v>
      </c>
      <c r="P29" s="311">
        <v>0</v>
      </c>
      <c r="Q29" s="311">
        <v>0</v>
      </c>
      <c r="R29" s="311">
        <v>0</v>
      </c>
      <c r="S29" s="311">
        <v>0</v>
      </c>
      <c r="T29" s="311">
        <v>0</v>
      </c>
      <c r="U29" s="311">
        <v>0</v>
      </c>
      <c r="V29" s="311">
        <v>0</v>
      </c>
      <c r="W29" s="311">
        <v>0</v>
      </c>
      <c r="X29" s="311">
        <v>0</v>
      </c>
      <c r="Y29" s="231">
        <v>0</v>
      </c>
      <c r="Z29" s="231">
        <v>0</v>
      </c>
      <c r="AA29" s="231">
        <v>0</v>
      </c>
      <c r="AB29" s="231">
        <v>0</v>
      </c>
      <c r="AC29" s="231">
        <v>0</v>
      </c>
      <c r="AD29" s="579">
        <v>0</v>
      </c>
      <c r="AK29" s="141"/>
      <c r="AL29" s="141"/>
      <c r="AM29" s="141"/>
      <c r="AN29" s="141"/>
      <c r="AO29" s="141"/>
      <c r="AP29" s="141"/>
    </row>
    <row r="30" spans="3:42" x14ac:dyDescent="0.2">
      <c r="C30" s="20"/>
      <c r="D30" s="55"/>
      <c r="E30" s="922"/>
      <c r="F30" s="138" t="s">
        <v>84</v>
      </c>
      <c r="G30" s="27"/>
      <c r="H30" s="28"/>
      <c r="I30" s="29"/>
      <c r="J30" s="231">
        <v>0</v>
      </c>
      <c r="K30" s="231">
        <v>0</v>
      </c>
      <c r="L30" s="231">
        <v>0</v>
      </c>
      <c r="M30" s="231">
        <v>0</v>
      </c>
      <c r="N30" s="231">
        <v>0</v>
      </c>
      <c r="O30" s="311">
        <v>0</v>
      </c>
      <c r="P30" s="311">
        <v>0</v>
      </c>
      <c r="Q30" s="311">
        <v>0</v>
      </c>
      <c r="R30" s="311">
        <v>0</v>
      </c>
      <c r="S30" s="311">
        <v>0</v>
      </c>
      <c r="T30" s="311">
        <v>0</v>
      </c>
      <c r="U30" s="311">
        <v>0</v>
      </c>
      <c r="V30" s="311">
        <v>0</v>
      </c>
      <c r="W30" s="311">
        <v>19</v>
      </c>
      <c r="X30" s="311">
        <v>17</v>
      </c>
      <c r="Y30" s="231">
        <v>25</v>
      </c>
      <c r="Z30" s="231">
        <v>12</v>
      </c>
      <c r="AA30" s="231">
        <v>15</v>
      </c>
      <c r="AB30" s="231">
        <v>0</v>
      </c>
      <c r="AC30" s="231">
        <v>14</v>
      </c>
      <c r="AD30" s="579">
        <v>13</v>
      </c>
      <c r="AK30" s="141"/>
      <c r="AL30" s="141"/>
      <c r="AM30" s="141"/>
      <c r="AN30" s="141"/>
      <c r="AO30" s="141"/>
      <c r="AP30" s="141"/>
    </row>
    <row r="31" spans="3:42" x14ac:dyDescent="0.2">
      <c r="C31" s="20"/>
      <c r="D31" s="55"/>
      <c r="E31" s="923"/>
      <c r="F31" s="138" t="s">
        <v>55</v>
      </c>
      <c r="G31" s="27"/>
      <c r="H31" s="28"/>
      <c r="I31" s="29"/>
      <c r="J31" s="232">
        <v>136</v>
      </c>
      <c r="K31" s="232">
        <v>129</v>
      </c>
      <c r="L31" s="232">
        <v>127</v>
      </c>
      <c r="M31" s="232">
        <v>155</v>
      </c>
      <c r="N31" s="232">
        <v>111</v>
      </c>
      <c r="O31" s="312">
        <v>125</v>
      </c>
      <c r="P31" s="312">
        <v>95</v>
      </c>
      <c r="Q31" s="312">
        <v>134</v>
      </c>
      <c r="R31" s="312">
        <v>156</v>
      </c>
      <c r="S31" s="312">
        <v>260</v>
      </c>
      <c r="T31" s="312">
        <v>278</v>
      </c>
      <c r="U31" s="312">
        <v>352</v>
      </c>
      <c r="V31" s="312">
        <v>368</v>
      </c>
      <c r="W31" s="312">
        <v>366</v>
      </c>
      <c r="X31" s="312">
        <v>300</v>
      </c>
      <c r="Y31" s="232">
        <v>324</v>
      </c>
      <c r="Z31" s="232">
        <v>294</v>
      </c>
      <c r="AA31" s="232">
        <v>315</v>
      </c>
      <c r="AB31" s="232">
        <v>345</v>
      </c>
      <c r="AC31" s="232">
        <v>343</v>
      </c>
      <c r="AD31" s="580">
        <v>301</v>
      </c>
      <c r="AK31" s="141"/>
      <c r="AL31" s="141"/>
      <c r="AM31" s="141"/>
      <c r="AN31" s="141"/>
      <c r="AO31" s="141"/>
      <c r="AP31" s="141"/>
    </row>
    <row r="32" spans="3:42" ht="13.5" thickBot="1" x14ac:dyDescent="0.25">
      <c r="C32" s="20"/>
      <c r="D32" s="55"/>
      <c r="E32" s="923"/>
      <c r="F32" s="139" t="s">
        <v>56</v>
      </c>
      <c r="G32" s="35"/>
      <c r="H32" s="36"/>
      <c r="I32" s="37"/>
      <c r="J32" s="233">
        <v>0</v>
      </c>
      <c r="K32" s="233">
        <v>0</v>
      </c>
      <c r="L32" s="233">
        <v>0</v>
      </c>
      <c r="M32" s="233">
        <v>0</v>
      </c>
      <c r="N32" s="233">
        <v>0</v>
      </c>
      <c r="O32" s="313">
        <v>0</v>
      </c>
      <c r="P32" s="313">
        <v>0</v>
      </c>
      <c r="Q32" s="313">
        <v>0</v>
      </c>
      <c r="R32" s="313">
        <v>0</v>
      </c>
      <c r="S32" s="313">
        <v>0</v>
      </c>
      <c r="T32" s="313">
        <v>0</v>
      </c>
      <c r="U32" s="313">
        <v>0</v>
      </c>
      <c r="V32" s="313">
        <v>0</v>
      </c>
      <c r="W32" s="313">
        <v>0</v>
      </c>
      <c r="X32" s="313">
        <v>0</v>
      </c>
      <c r="Y32" s="233">
        <v>0</v>
      </c>
      <c r="Z32" s="233">
        <v>0</v>
      </c>
      <c r="AA32" s="233">
        <v>0</v>
      </c>
      <c r="AB32" s="233">
        <v>0</v>
      </c>
      <c r="AC32" s="233">
        <v>0</v>
      </c>
      <c r="AD32" s="581">
        <v>0</v>
      </c>
      <c r="AK32" s="141"/>
      <c r="AL32" s="141"/>
      <c r="AM32" s="141"/>
      <c r="AN32" s="141"/>
      <c r="AO32" s="141"/>
      <c r="AP32" s="141"/>
    </row>
    <row r="33" spans="3:42" ht="13.5" thickBot="1" x14ac:dyDescent="0.25">
      <c r="C33" s="20"/>
      <c r="D33" s="68" t="s">
        <v>51</v>
      </c>
      <c r="E33" s="69"/>
      <c r="F33" s="69"/>
      <c r="G33" s="69"/>
      <c r="H33" s="69"/>
      <c r="I33" s="69"/>
      <c r="J33" s="234"/>
      <c r="K33" s="234"/>
      <c r="L33" s="234"/>
      <c r="M33" s="234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584"/>
      <c r="Z33" s="736"/>
      <c r="AA33" s="736"/>
      <c r="AB33" s="736"/>
      <c r="AC33" s="736"/>
      <c r="AD33" s="235"/>
      <c r="AK33" s="141"/>
      <c r="AL33" s="141"/>
      <c r="AM33" s="141"/>
      <c r="AN33" s="141"/>
      <c r="AO33" s="141"/>
      <c r="AP33" s="141"/>
    </row>
    <row r="34" spans="3:42" x14ac:dyDescent="0.2">
      <c r="C34" s="20"/>
      <c r="D34" s="80"/>
      <c r="E34" s="81" t="s">
        <v>50</v>
      </c>
      <c r="F34" s="81"/>
      <c r="G34" s="81"/>
      <c r="H34" s="82"/>
      <c r="I34" s="83"/>
      <c r="J34" s="126">
        <v>14951</v>
      </c>
      <c r="K34" s="126">
        <v>15251</v>
      </c>
      <c r="L34" s="126">
        <v>13239</v>
      </c>
      <c r="M34" s="126">
        <v>13895</v>
      </c>
      <c r="N34" s="126">
        <v>14831</v>
      </c>
      <c r="O34" s="309">
        <v>15778</v>
      </c>
      <c r="P34" s="309">
        <v>14277</v>
      </c>
      <c r="Q34" s="309">
        <v>14123</v>
      </c>
      <c r="R34" s="309">
        <v>10928</v>
      </c>
      <c r="S34" s="309">
        <v>9656</v>
      </c>
      <c r="T34" s="309">
        <v>9651</v>
      </c>
      <c r="U34" s="309">
        <v>8620</v>
      </c>
      <c r="V34" s="309">
        <v>8024</v>
      </c>
      <c r="W34" s="309">
        <v>8218</v>
      </c>
      <c r="X34" s="309">
        <v>6725</v>
      </c>
      <c r="Y34" s="126">
        <v>6004</v>
      </c>
      <c r="Z34" s="126">
        <v>6088</v>
      </c>
      <c r="AA34" s="126">
        <v>5998</v>
      </c>
      <c r="AB34" s="126">
        <v>6766</v>
      </c>
      <c r="AC34" s="126">
        <v>5970</v>
      </c>
      <c r="AD34" s="577">
        <v>5974</v>
      </c>
      <c r="AK34" s="141"/>
      <c r="AL34" s="141"/>
      <c r="AM34" s="141"/>
      <c r="AN34" s="141"/>
      <c r="AO34" s="141"/>
      <c r="AP34" s="141"/>
    </row>
    <row r="35" spans="3:42" x14ac:dyDescent="0.2">
      <c r="C35" s="20"/>
      <c r="D35" s="76"/>
      <c r="E35" s="921" t="s">
        <v>39</v>
      </c>
      <c r="F35" s="137" t="s">
        <v>83</v>
      </c>
      <c r="G35" s="31"/>
      <c r="H35" s="32"/>
      <c r="I35" s="33"/>
      <c r="J35" s="230">
        <v>12</v>
      </c>
      <c r="K35" s="230">
        <v>40</v>
      </c>
      <c r="L35" s="230">
        <v>47</v>
      </c>
      <c r="M35" s="230">
        <v>77</v>
      </c>
      <c r="N35" s="230">
        <v>30</v>
      </c>
      <c r="O35" s="310">
        <v>66</v>
      </c>
      <c r="P35" s="310">
        <v>67</v>
      </c>
      <c r="Q35" s="310">
        <v>87</v>
      </c>
      <c r="R35" s="310">
        <v>20</v>
      </c>
      <c r="S35" s="310">
        <v>9</v>
      </c>
      <c r="T35" s="310">
        <v>22</v>
      </c>
      <c r="U35" s="310">
        <v>16</v>
      </c>
      <c r="V35" s="310">
        <v>21</v>
      </c>
      <c r="W35" s="310">
        <v>20</v>
      </c>
      <c r="X35" s="310">
        <v>16</v>
      </c>
      <c r="Y35" s="230">
        <v>17</v>
      </c>
      <c r="Z35" s="230">
        <v>8</v>
      </c>
      <c r="AA35" s="230">
        <v>22</v>
      </c>
      <c r="AB35" s="230">
        <v>17</v>
      </c>
      <c r="AC35" s="230">
        <v>17</v>
      </c>
      <c r="AD35" s="578">
        <v>16</v>
      </c>
      <c r="AK35" s="141"/>
      <c r="AL35" s="141"/>
      <c r="AM35" s="141"/>
      <c r="AN35" s="141"/>
      <c r="AO35" s="141"/>
      <c r="AP35" s="141"/>
    </row>
    <row r="36" spans="3:42" ht="15" x14ac:dyDescent="0.2">
      <c r="C36" s="20"/>
      <c r="D36" s="55"/>
      <c r="E36" s="922"/>
      <c r="F36" s="138" t="s">
        <v>167</v>
      </c>
      <c r="G36" s="27"/>
      <c r="H36" s="28"/>
      <c r="I36" s="29"/>
      <c r="J36" s="231">
        <v>528</v>
      </c>
      <c r="K36" s="231">
        <v>768</v>
      </c>
      <c r="L36" s="231">
        <v>561</v>
      </c>
      <c r="M36" s="231">
        <v>515</v>
      </c>
      <c r="N36" s="231">
        <v>526</v>
      </c>
      <c r="O36" s="311">
        <v>531</v>
      </c>
      <c r="P36" s="311">
        <v>523</v>
      </c>
      <c r="Q36" s="311">
        <v>551</v>
      </c>
      <c r="R36" s="311">
        <v>622</v>
      </c>
      <c r="S36" s="311">
        <v>623</v>
      </c>
      <c r="T36" s="311">
        <v>696</v>
      </c>
      <c r="U36" s="311">
        <v>792</v>
      </c>
      <c r="V36" s="311">
        <v>837</v>
      </c>
      <c r="W36" s="311">
        <v>935</v>
      </c>
      <c r="X36" s="311">
        <v>1048</v>
      </c>
      <c r="Y36" s="231">
        <v>1089</v>
      </c>
      <c r="Z36" s="231">
        <v>1097</v>
      </c>
      <c r="AA36" s="231">
        <v>1149</v>
      </c>
      <c r="AB36" s="231">
        <v>1074</v>
      </c>
      <c r="AC36" s="231">
        <v>1093</v>
      </c>
      <c r="AD36" s="579">
        <v>1139</v>
      </c>
      <c r="AK36" s="141"/>
      <c r="AL36" s="141"/>
      <c r="AM36" s="141"/>
      <c r="AN36" s="141"/>
      <c r="AO36" s="141"/>
      <c r="AP36" s="141"/>
    </row>
    <row r="37" spans="3:42" ht="15" x14ac:dyDescent="0.2">
      <c r="C37" s="20"/>
      <c r="D37" s="55"/>
      <c r="E37" s="924"/>
      <c r="F37" s="138" t="s">
        <v>168</v>
      </c>
      <c r="G37" s="27"/>
      <c r="H37" s="28"/>
      <c r="I37" s="29"/>
      <c r="J37" s="232">
        <v>3210</v>
      </c>
      <c r="K37" s="232">
        <v>3311</v>
      </c>
      <c r="L37" s="232">
        <v>2708</v>
      </c>
      <c r="M37" s="232">
        <v>3522</v>
      </c>
      <c r="N37" s="232">
        <v>3270</v>
      </c>
      <c r="O37" s="312">
        <v>3360</v>
      </c>
      <c r="P37" s="312">
        <v>3001</v>
      </c>
      <c r="Q37" s="312">
        <v>2966</v>
      </c>
      <c r="R37" s="312">
        <v>2772</v>
      </c>
      <c r="S37" s="312">
        <v>2876</v>
      </c>
      <c r="T37" s="312">
        <v>2926</v>
      </c>
      <c r="U37" s="312">
        <v>2946</v>
      </c>
      <c r="V37" s="312">
        <v>2771</v>
      </c>
      <c r="W37" s="312">
        <v>2845</v>
      </c>
      <c r="X37" s="312">
        <v>2711</v>
      </c>
      <c r="Y37" s="232">
        <v>2460</v>
      </c>
      <c r="Z37" s="232">
        <v>2639</v>
      </c>
      <c r="AA37" s="232">
        <v>2669</v>
      </c>
      <c r="AB37" s="232">
        <v>2959</v>
      </c>
      <c r="AC37" s="232">
        <v>2746</v>
      </c>
      <c r="AD37" s="580">
        <v>2649</v>
      </c>
      <c r="AK37" s="141"/>
      <c r="AL37" s="141"/>
      <c r="AM37" s="141"/>
      <c r="AN37" s="141"/>
      <c r="AO37" s="141"/>
      <c r="AP37" s="141"/>
    </row>
    <row r="38" spans="3:42" ht="13.5" thickBot="1" x14ac:dyDescent="0.25">
      <c r="C38" s="20"/>
      <c r="D38" s="55"/>
      <c r="E38" s="924"/>
      <c r="F38" s="139" t="s">
        <v>56</v>
      </c>
      <c r="G38" s="35"/>
      <c r="H38" s="36"/>
      <c r="I38" s="37"/>
      <c r="J38" s="233">
        <v>11201</v>
      </c>
      <c r="K38" s="233">
        <v>11132</v>
      </c>
      <c r="L38" s="233">
        <v>9923</v>
      </c>
      <c r="M38" s="233">
        <v>9781</v>
      </c>
      <c r="N38" s="233">
        <v>11005</v>
      </c>
      <c r="O38" s="313">
        <v>11821</v>
      </c>
      <c r="P38" s="313">
        <v>10686</v>
      </c>
      <c r="Q38" s="313">
        <v>10519</v>
      </c>
      <c r="R38" s="313">
        <v>7514</v>
      </c>
      <c r="S38" s="313">
        <v>6148</v>
      </c>
      <c r="T38" s="313">
        <v>6007</v>
      </c>
      <c r="U38" s="313">
        <v>4866</v>
      </c>
      <c r="V38" s="313">
        <v>4395</v>
      </c>
      <c r="W38" s="313">
        <v>4418</v>
      </c>
      <c r="X38" s="313">
        <v>2950</v>
      </c>
      <c r="Y38" s="233">
        <v>2438</v>
      </c>
      <c r="Z38" s="233">
        <v>2344</v>
      </c>
      <c r="AA38" s="233">
        <v>2158</v>
      </c>
      <c r="AB38" s="233">
        <v>2716</v>
      </c>
      <c r="AC38" s="233">
        <v>2114</v>
      </c>
      <c r="AD38" s="581">
        <v>2170</v>
      </c>
      <c r="AK38" s="141"/>
      <c r="AL38" s="141"/>
      <c r="AM38" s="141"/>
      <c r="AN38" s="141"/>
      <c r="AO38" s="141"/>
      <c r="AP38" s="141"/>
    </row>
    <row r="39" spans="3:42" x14ac:dyDescent="0.2">
      <c r="C39" s="20"/>
      <c r="D39" s="86"/>
      <c r="E39" s="87" t="s">
        <v>90</v>
      </c>
      <c r="F39" s="87"/>
      <c r="G39" s="87"/>
      <c r="H39" s="88"/>
      <c r="I39" s="89"/>
      <c r="J39" s="122">
        <v>9432</v>
      </c>
      <c r="K39" s="122">
        <v>10125</v>
      </c>
      <c r="L39" s="122">
        <v>8590</v>
      </c>
      <c r="M39" s="122">
        <v>8538</v>
      </c>
      <c r="N39" s="122">
        <v>9206</v>
      </c>
      <c r="O39" s="314">
        <v>9775</v>
      </c>
      <c r="P39" s="314">
        <v>8634</v>
      </c>
      <c r="Q39" s="314">
        <v>8898</v>
      </c>
      <c r="R39" s="314">
        <v>6983</v>
      </c>
      <c r="S39" s="314">
        <v>6357</v>
      </c>
      <c r="T39" s="314">
        <v>6303</v>
      </c>
      <c r="U39" s="314">
        <v>5061</v>
      </c>
      <c r="V39" s="314">
        <v>4718</v>
      </c>
      <c r="W39" s="314">
        <v>4554</v>
      </c>
      <c r="X39" s="314">
        <v>3353</v>
      </c>
      <c r="Y39" s="122">
        <v>2726</v>
      </c>
      <c r="Z39" s="122">
        <v>2699</v>
      </c>
      <c r="AA39" s="122">
        <v>2418</v>
      </c>
      <c r="AB39" s="122">
        <v>2874</v>
      </c>
      <c r="AC39" s="122">
        <v>2138</v>
      </c>
      <c r="AD39" s="582">
        <v>2099</v>
      </c>
      <c r="AK39" s="141"/>
      <c r="AL39" s="141"/>
      <c r="AM39" s="141"/>
      <c r="AN39" s="141"/>
      <c r="AO39" s="141"/>
      <c r="AP39" s="141"/>
    </row>
    <row r="40" spans="3:42" x14ac:dyDescent="0.2">
      <c r="C40" s="20"/>
      <c r="D40" s="76"/>
      <c r="E40" s="921" t="s">
        <v>39</v>
      </c>
      <c r="F40" s="137" t="s">
        <v>83</v>
      </c>
      <c r="G40" s="31"/>
      <c r="H40" s="32"/>
      <c r="I40" s="33"/>
      <c r="J40" s="230">
        <v>12</v>
      </c>
      <c r="K40" s="230">
        <v>25</v>
      </c>
      <c r="L40" s="230">
        <v>47</v>
      </c>
      <c r="M40" s="230">
        <v>77</v>
      </c>
      <c r="N40" s="230">
        <v>30</v>
      </c>
      <c r="O40" s="310">
        <v>66</v>
      </c>
      <c r="P40" s="310">
        <v>67</v>
      </c>
      <c r="Q40" s="310">
        <v>72</v>
      </c>
      <c r="R40" s="310">
        <v>0</v>
      </c>
      <c r="S40" s="310">
        <v>0</v>
      </c>
      <c r="T40" s="310">
        <v>0</v>
      </c>
      <c r="U40" s="310">
        <v>0</v>
      </c>
      <c r="V40" s="310">
        <v>0</v>
      </c>
      <c r="W40" s="310">
        <v>0</v>
      </c>
      <c r="X40" s="310">
        <v>0</v>
      </c>
      <c r="Y40" s="230">
        <v>0</v>
      </c>
      <c r="Z40" s="230">
        <v>0</v>
      </c>
      <c r="AA40" s="230">
        <v>0</v>
      </c>
      <c r="AB40" s="230">
        <v>0</v>
      </c>
      <c r="AC40" s="230">
        <v>0</v>
      </c>
      <c r="AD40" s="578">
        <v>0</v>
      </c>
      <c r="AK40" s="141"/>
      <c r="AL40" s="141"/>
      <c r="AM40" s="141"/>
      <c r="AN40" s="141"/>
      <c r="AO40" s="141"/>
      <c r="AP40" s="141"/>
    </row>
    <row r="41" spans="3:42" x14ac:dyDescent="0.2">
      <c r="C41" s="20"/>
      <c r="D41" s="55"/>
      <c r="E41" s="922"/>
      <c r="F41" s="138" t="s">
        <v>84</v>
      </c>
      <c r="G41" s="27"/>
      <c r="H41" s="28"/>
      <c r="I41" s="29"/>
      <c r="J41" s="231">
        <v>383</v>
      </c>
      <c r="K41" s="231">
        <v>597</v>
      </c>
      <c r="L41" s="231">
        <v>418</v>
      </c>
      <c r="M41" s="231">
        <v>335</v>
      </c>
      <c r="N41" s="231">
        <v>380</v>
      </c>
      <c r="O41" s="311">
        <v>388</v>
      </c>
      <c r="P41" s="311">
        <v>322</v>
      </c>
      <c r="Q41" s="311">
        <v>407</v>
      </c>
      <c r="R41" s="311">
        <v>429</v>
      </c>
      <c r="S41" s="311">
        <v>370</v>
      </c>
      <c r="T41" s="311">
        <v>474</v>
      </c>
      <c r="U41" s="311">
        <v>545</v>
      </c>
      <c r="V41" s="311">
        <v>552</v>
      </c>
      <c r="W41" s="311">
        <v>618</v>
      </c>
      <c r="X41" s="311">
        <v>706</v>
      </c>
      <c r="Y41" s="231">
        <v>726</v>
      </c>
      <c r="Z41" s="231">
        <v>788</v>
      </c>
      <c r="AA41" s="231">
        <v>769</v>
      </c>
      <c r="AB41" s="231">
        <v>744</v>
      </c>
      <c r="AC41" s="231">
        <v>700</v>
      </c>
      <c r="AD41" s="579">
        <v>714</v>
      </c>
      <c r="AK41" s="141"/>
      <c r="AL41" s="141"/>
      <c r="AM41" s="141"/>
      <c r="AN41" s="141"/>
      <c r="AO41" s="141"/>
      <c r="AP41" s="141"/>
    </row>
    <row r="42" spans="3:42" x14ac:dyDescent="0.2">
      <c r="C42" s="20"/>
      <c r="D42" s="55"/>
      <c r="E42" s="924"/>
      <c r="F42" s="138" t="s">
        <v>55</v>
      </c>
      <c r="G42" s="27"/>
      <c r="H42" s="28"/>
      <c r="I42" s="29"/>
      <c r="J42" s="232">
        <v>2491</v>
      </c>
      <c r="K42" s="232">
        <v>2491</v>
      </c>
      <c r="L42" s="232">
        <v>1989</v>
      </c>
      <c r="M42" s="232">
        <v>2275</v>
      </c>
      <c r="N42" s="232">
        <v>2266</v>
      </c>
      <c r="O42" s="312">
        <v>2211</v>
      </c>
      <c r="P42" s="312">
        <v>1849</v>
      </c>
      <c r="Q42" s="312">
        <v>1723</v>
      </c>
      <c r="R42" s="312">
        <v>1628</v>
      </c>
      <c r="S42" s="312">
        <v>1810</v>
      </c>
      <c r="T42" s="312">
        <v>1754</v>
      </c>
      <c r="U42" s="312">
        <v>1265</v>
      </c>
      <c r="V42" s="312">
        <v>1382</v>
      </c>
      <c r="W42" s="312">
        <v>1107</v>
      </c>
      <c r="X42" s="312">
        <v>1013</v>
      </c>
      <c r="Y42" s="232">
        <v>755</v>
      </c>
      <c r="Z42" s="232">
        <v>785</v>
      </c>
      <c r="AA42" s="232">
        <v>712</v>
      </c>
      <c r="AB42" s="232">
        <v>843</v>
      </c>
      <c r="AC42" s="232">
        <v>624</v>
      </c>
      <c r="AD42" s="580">
        <v>555</v>
      </c>
      <c r="AK42" s="141"/>
      <c r="AL42" s="141"/>
      <c r="AM42" s="141"/>
      <c r="AN42" s="141"/>
      <c r="AO42" s="141"/>
      <c r="AP42" s="141"/>
    </row>
    <row r="43" spans="3:42" ht="13.5" thickBot="1" x14ac:dyDescent="0.25">
      <c r="C43" s="20"/>
      <c r="D43" s="55"/>
      <c r="E43" s="924"/>
      <c r="F43" s="139" t="s">
        <v>56</v>
      </c>
      <c r="G43" s="35"/>
      <c r="H43" s="36"/>
      <c r="I43" s="37"/>
      <c r="J43" s="233">
        <v>6546</v>
      </c>
      <c r="K43" s="233">
        <v>7012</v>
      </c>
      <c r="L43" s="233">
        <v>6136</v>
      </c>
      <c r="M43" s="233">
        <v>5851</v>
      </c>
      <c r="N43" s="233">
        <v>6530</v>
      </c>
      <c r="O43" s="313">
        <v>7110</v>
      </c>
      <c r="P43" s="313">
        <v>6396</v>
      </c>
      <c r="Q43" s="313">
        <v>6696</v>
      </c>
      <c r="R43" s="313">
        <v>4926</v>
      </c>
      <c r="S43" s="313">
        <v>4177</v>
      </c>
      <c r="T43" s="313">
        <v>4075</v>
      </c>
      <c r="U43" s="313">
        <v>3251</v>
      </c>
      <c r="V43" s="313">
        <v>2784</v>
      </c>
      <c r="W43" s="313">
        <v>2829</v>
      </c>
      <c r="X43" s="313">
        <v>1634</v>
      </c>
      <c r="Y43" s="233">
        <v>1245</v>
      </c>
      <c r="Z43" s="233">
        <v>1126</v>
      </c>
      <c r="AA43" s="233">
        <v>937</v>
      </c>
      <c r="AB43" s="233">
        <v>1287</v>
      </c>
      <c r="AC43" s="233">
        <v>814</v>
      </c>
      <c r="AD43" s="581">
        <v>830</v>
      </c>
      <c r="AK43" s="141"/>
      <c r="AL43" s="141"/>
      <c r="AM43" s="141"/>
      <c r="AN43" s="141"/>
      <c r="AO43" s="141"/>
      <c r="AP43" s="141"/>
    </row>
    <row r="44" spans="3:42" x14ac:dyDescent="0.2">
      <c r="C44" s="20"/>
      <c r="D44" s="86"/>
      <c r="E44" s="87" t="s">
        <v>230</v>
      </c>
      <c r="F44" s="87"/>
      <c r="G44" s="87"/>
      <c r="H44" s="88"/>
      <c r="I44" s="89"/>
      <c r="J44" s="124">
        <v>5502</v>
      </c>
      <c r="K44" s="124">
        <v>5069</v>
      </c>
      <c r="L44" s="124">
        <v>4621</v>
      </c>
      <c r="M44" s="124">
        <v>5305</v>
      </c>
      <c r="N44" s="124">
        <v>5615</v>
      </c>
      <c r="O44" s="315">
        <v>5961</v>
      </c>
      <c r="P44" s="315">
        <v>5627</v>
      </c>
      <c r="Q44" s="315">
        <v>5176</v>
      </c>
      <c r="R44" s="315">
        <v>3876</v>
      </c>
      <c r="S44" s="315">
        <v>3173</v>
      </c>
      <c r="T44" s="315">
        <v>3253</v>
      </c>
      <c r="U44" s="315">
        <v>3418</v>
      </c>
      <c r="V44" s="315">
        <v>3168</v>
      </c>
      <c r="W44" s="315">
        <v>3541</v>
      </c>
      <c r="X44" s="315">
        <v>3262</v>
      </c>
      <c r="Y44" s="124">
        <v>3144</v>
      </c>
      <c r="Z44" s="124">
        <v>3271</v>
      </c>
      <c r="AA44" s="124">
        <v>3460</v>
      </c>
      <c r="AB44" s="124">
        <v>3745</v>
      </c>
      <c r="AC44" s="124">
        <v>3683</v>
      </c>
      <c r="AD44" s="583">
        <v>3761</v>
      </c>
      <c r="AK44" s="141"/>
      <c r="AL44" s="141"/>
      <c r="AM44" s="141"/>
      <c r="AN44" s="141"/>
      <c r="AO44" s="141"/>
      <c r="AP44" s="141"/>
    </row>
    <row r="45" spans="3:42" x14ac:dyDescent="0.2">
      <c r="C45" s="20"/>
      <c r="D45" s="76"/>
      <c r="E45" s="921" t="s">
        <v>39</v>
      </c>
      <c r="F45" s="137" t="s">
        <v>83</v>
      </c>
      <c r="G45" s="31"/>
      <c r="H45" s="32"/>
      <c r="I45" s="33"/>
      <c r="J45" s="230">
        <v>0</v>
      </c>
      <c r="K45" s="230">
        <v>15</v>
      </c>
      <c r="L45" s="230">
        <v>0</v>
      </c>
      <c r="M45" s="230">
        <v>0</v>
      </c>
      <c r="N45" s="230">
        <v>0</v>
      </c>
      <c r="O45" s="310">
        <v>0</v>
      </c>
      <c r="P45" s="310">
        <v>0</v>
      </c>
      <c r="Q45" s="310">
        <v>15</v>
      </c>
      <c r="R45" s="310">
        <v>20</v>
      </c>
      <c r="S45" s="310">
        <v>9</v>
      </c>
      <c r="T45" s="310">
        <v>22</v>
      </c>
      <c r="U45" s="310">
        <v>16</v>
      </c>
      <c r="V45" s="310">
        <v>21</v>
      </c>
      <c r="W45" s="310">
        <v>20</v>
      </c>
      <c r="X45" s="310">
        <v>16</v>
      </c>
      <c r="Y45" s="230">
        <v>17</v>
      </c>
      <c r="Z45" s="230">
        <v>8</v>
      </c>
      <c r="AA45" s="230">
        <v>22</v>
      </c>
      <c r="AB45" s="230">
        <v>17</v>
      </c>
      <c r="AC45" s="230">
        <v>17</v>
      </c>
      <c r="AD45" s="578">
        <v>16</v>
      </c>
      <c r="AK45" s="141"/>
      <c r="AL45" s="141"/>
      <c r="AM45" s="141"/>
      <c r="AN45" s="141"/>
      <c r="AO45" s="141"/>
      <c r="AP45" s="141"/>
    </row>
    <row r="46" spans="3:42" x14ac:dyDescent="0.2">
      <c r="C46" s="20"/>
      <c r="D46" s="55"/>
      <c r="E46" s="922"/>
      <c r="F46" s="138" t="s">
        <v>84</v>
      </c>
      <c r="G46" s="27"/>
      <c r="H46" s="28"/>
      <c r="I46" s="29"/>
      <c r="J46" s="231">
        <v>145</v>
      </c>
      <c r="K46" s="231">
        <v>171</v>
      </c>
      <c r="L46" s="231">
        <v>143</v>
      </c>
      <c r="M46" s="231">
        <v>180</v>
      </c>
      <c r="N46" s="231">
        <v>146</v>
      </c>
      <c r="O46" s="311">
        <v>143</v>
      </c>
      <c r="P46" s="311">
        <v>201</v>
      </c>
      <c r="Q46" s="311">
        <v>144</v>
      </c>
      <c r="R46" s="311">
        <v>193</v>
      </c>
      <c r="S46" s="311">
        <v>253</v>
      </c>
      <c r="T46" s="311">
        <v>222</v>
      </c>
      <c r="U46" s="311">
        <v>247</v>
      </c>
      <c r="V46" s="311">
        <v>285</v>
      </c>
      <c r="W46" s="311">
        <v>298</v>
      </c>
      <c r="X46" s="311">
        <v>342</v>
      </c>
      <c r="Y46" s="231">
        <v>351</v>
      </c>
      <c r="Z46" s="231">
        <v>309</v>
      </c>
      <c r="AA46" s="231">
        <v>380</v>
      </c>
      <c r="AB46" s="231">
        <v>330</v>
      </c>
      <c r="AC46" s="231">
        <v>379</v>
      </c>
      <c r="AD46" s="579">
        <v>425</v>
      </c>
      <c r="AK46" s="141"/>
      <c r="AL46" s="141"/>
      <c r="AM46" s="141"/>
      <c r="AN46" s="141"/>
      <c r="AO46" s="141"/>
      <c r="AP46" s="141"/>
    </row>
    <row r="47" spans="3:42" x14ac:dyDescent="0.2">
      <c r="C47" s="20"/>
      <c r="D47" s="55"/>
      <c r="E47" s="924"/>
      <c r="F47" s="138" t="s">
        <v>55</v>
      </c>
      <c r="G47" s="27"/>
      <c r="H47" s="28"/>
      <c r="I47" s="29"/>
      <c r="J47" s="232">
        <v>702</v>
      </c>
      <c r="K47" s="232">
        <v>763</v>
      </c>
      <c r="L47" s="232">
        <v>691</v>
      </c>
      <c r="M47" s="232">
        <v>1195</v>
      </c>
      <c r="N47" s="232">
        <v>994</v>
      </c>
      <c r="O47" s="312">
        <v>1107</v>
      </c>
      <c r="P47" s="312">
        <v>1136</v>
      </c>
      <c r="Q47" s="312">
        <v>1194</v>
      </c>
      <c r="R47" s="312">
        <v>1075</v>
      </c>
      <c r="S47" s="312">
        <v>940</v>
      </c>
      <c r="T47" s="312">
        <v>1077</v>
      </c>
      <c r="U47" s="312">
        <v>1540</v>
      </c>
      <c r="V47" s="312">
        <v>1251</v>
      </c>
      <c r="W47" s="312">
        <v>1634</v>
      </c>
      <c r="X47" s="312">
        <v>1588</v>
      </c>
      <c r="Y47" s="232">
        <v>1583</v>
      </c>
      <c r="Z47" s="232">
        <v>1736</v>
      </c>
      <c r="AA47" s="232">
        <v>1837</v>
      </c>
      <c r="AB47" s="232">
        <v>1969</v>
      </c>
      <c r="AC47" s="232">
        <v>1987</v>
      </c>
      <c r="AD47" s="580">
        <v>1980</v>
      </c>
      <c r="AK47" s="141"/>
      <c r="AL47" s="141"/>
      <c r="AM47" s="141"/>
      <c r="AN47" s="141"/>
      <c r="AO47" s="141"/>
      <c r="AP47" s="141"/>
    </row>
    <row r="48" spans="3:42" ht="13.5" thickBot="1" x14ac:dyDescent="0.25">
      <c r="C48" s="20"/>
      <c r="D48" s="55"/>
      <c r="E48" s="924"/>
      <c r="F48" s="139" t="s">
        <v>56</v>
      </c>
      <c r="G48" s="35"/>
      <c r="H48" s="36"/>
      <c r="I48" s="37"/>
      <c r="J48" s="233">
        <v>4655</v>
      </c>
      <c r="K48" s="233">
        <v>4120</v>
      </c>
      <c r="L48" s="233">
        <v>3787</v>
      </c>
      <c r="M48" s="233">
        <v>3930</v>
      </c>
      <c r="N48" s="233">
        <v>4475</v>
      </c>
      <c r="O48" s="313">
        <v>4711</v>
      </c>
      <c r="P48" s="313">
        <v>4290</v>
      </c>
      <c r="Q48" s="313">
        <v>3823</v>
      </c>
      <c r="R48" s="313">
        <v>2588</v>
      </c>
      <c r="S48" s="313">
        <v>1971</v>
      </c>
      <c r="T48" s="313">
        <v>1932</v>
      </c>
      <c r="U48" s="313">
        <v>1615</v>
      </c>
      <c r="V48" s="313">
        <v>1611</v>
      </c>
      <c r="W48" s="313">
        <v>1589</v>
      </c>
      <c r="X48" s="313">
        <v>1316</v>
      </c>
      <c r="Y48" s="233">
        <v>1193</v>
      </c>
      <c r="Z48" s="233">
        <v>1218</v>
      </c>
      <c r="AA48" s="233">
        <v>1221</v>
      </c>
      <c r="AB48" s="233">
        <v>1429</v>
      </c>
      <c r="AC48" s="233">
        <v>1300</v>
      </c>
      <c r="AD48" s="581">
        <v>1340</v>
      </c>
      <c r="AK48" s="141"/>
      <c r="AL48" s="141"/>
      <c r="AM48" s="141"/>
      <c r="AN48" s="141"/>
      <c r="AO48" s="141"/>
      <c r="AP48" s="141"/>
    </row>
    <row r="49" spans="3:42" x14ac:dyDescent="0.2">
      <c r="C49" s="20"/>
      <c r="D49" s="21"/>
      <c r="E49" s="90" t="s">
        <v>91</v>
      </c>
      <c r="F49" s="90"/>
      <c r="G49" s="90"/>
      <c r="H49" s="91"/>
      <c r="I49" s="92"/>
      <c r="J49" s="126">
        <v>17</v>
      </c>
      <c r="K49" s="126">
        <v>57</v>
      </c>
      <c r="L49" s="126">
        <v>28</v>
      </c>
      <c r="M49" s="126">
        <v>52</v>
      </c>
      <c r="N49" s="126">
        <v>10</v>
      </c>
      <c r="O49" s="309">
        <v>42</v>
      </c>
      <c r="P49" s="309">
        <v>16</v>
      </c>
      <c r="Q49" s="309">
        <v>49</v>
      </c>
      <c r="R49" s="309">
        <v>69</v>
      </c>
      <c r="S49" s="309">
        <v>126</v>
      </c>
      <c r="T49" s="309">
        <v>95</v>
      </c>
      <c r="U49" s="309">
        <v>141</v>
      </c>
      <c r="V49" s="309">
        <v>138</v>
      </c>
      <c r="W49" s="309">
        <v>123</v>
      </c>
      <c r="X49" s="309">
        <v>110</v>
      </c>
      <c r="Y49" s="126">
        <v>134</v>
      </c>
      <c r="Z49" s="126">
        <v>118</v>
      </c>
      <c r="AA49" s="126">
        <v>120</v>
      </c>
      <c r="AB49" s="126">
        <v>147</v>
      </c>
      <c r="AC49" s="126">
        <v>149</v>
      </c>
      <c r="AD49" s="577">
        <v>114</v>
      </c>
      <c r="AK49" s="141"/>
      <c r="AL49" s="141"/>
      <c r="AM49" s="141"/>
      <c r="AN49" s="141"/>
      <c r="AO49" s="141"/>
      <c r="AP49" s="141"/>
    </row>
    <row r="50" spans="3:42" x14ac:dyDescent="0.2">
      <c r="C50" s="20"/>
      <c r="D50" s="76"/>
      <c r="E50" s="921" t="s">
        <v>39</v>
      </c>
      <c r="F50" s="137" t="s">
        <v>83</v>
      </c>
      <c r="G50" s="31"/>
      <c r="H50" s="32"/>
      <c r="I50" s="33"/>
      <c r="J50" s="231">
        <v>0</v>
      </c>
      <c r="K50" s="231">
        <v>0</v>
      </c>
      <c r="L50" s="231">
        <v>0</v>
      </c>
      <c r="M50" s="231">
        <v>0</v>
      </c>
      <c r="N50" s="231">
        <v>0</v>
      </c>
      <c r="O50" s="311">
        <v>0</v>
      </c>
      <c r="P50" s="311">
        <v>0</v>
      </c>
      <c r="Q50" s="311">
        <v>0</v>
      </c>
      <c r="R50" s="311">
        <v>0</v>
      </c>
      <c r="S50" s="311">
        <v>0</v>
      </c>
      <c r="T50" s="311">
        <v>0</v>
      </c>
      <c r="U50" s="311">
        <v>0</v>
      </c>
      <c r="V50" s="311">
        <v>0</v>
      </c>
      <c r="W50" s="311">
        <v>0</v>
      </c>
      <c r="X50" s="311">
        <v>0</v>
      </c>
      <c r="Y50" s="231">
        <v>0</v>
      </c>
      <c r="Z50" s="231">
        <v>0</v>
      </c>
      <c r="AA50" s="231">
        <v>0</v>
      </c>
      <c r="AB50" s="231">
        <v>0</v>
      </c>
      <c r="AC50" s="231">
        <v>0</v>
      </c>
      <c r="AD50" s="579">
        <v>0</v>
      </c>
      <c r="AK50" s="141"/>
      <c r="AL50" s="141"/>
      <c r="AM50" s="141"/>
      <c r="AN50" s="141"/>
      <c r="AO50" s="141"/>
      <c r="AP50" s="141"/>
    </row>
    <row r="51" spans="3:42" x14ac:dyDescent="0.2">
      <c r="C51" s="20"/>
      <c r="D51" s="55"/>
      <c r="E51" s="922"/>
      <c r="F51" s="138" t="s">
        <v>84</v>
      </c>
      <c r="G51" s="27"/>
      <c r="H51" s="28"/>
      <c r="I51" s="29"/>
      <c r="J51" s="231">
        <v>0</v>
      </c>
      <c r="K51" s="231">
        <v>0</v>
      </c>
      <c r="L51" s="231">
        <v>0</v>
      </c>
      <c r="M51" s="231">
        <v>0</v>
      </c>
      <c r="N51" s="231">
        <v>0</v>
      </c>
      <c r="O51" s="311">
        <v>0</v>
      </c>
      <c r="P51" s="311">
        <v>0</v>
      </c>
      <c r="Q51" s="311">
        <v>0</v>
      </c>
      <c r="R51" s="311">
        <v>0</v>
      </c>
      <c r="S51" s="311">
        <v>0</v>
      </c>
      <c r="T51" s="311">
        <v>0</v>
      </c>
      <c r="U51" s="311">
        <v>0</v>
      </c>
      <c r="V51" s="311">
        <v>0</v>
      </c>
      <c r="W51" s="311">
        <v>19</v>
      </c>
      <c r="X51" s="311">
        <v>0</v>
      </c>
      <c r="Y51" s="231">
        <v>12</v>
      </c>
      <c r="Z51" s="231">
        <v>0</v>
      </c>
      <c r="AA51" s="231">
        <v>0</v>
      </c>
      <c r="AB51" s="231">
        <v>0</v>
      </c>
      <c r="AC51" s="231">
        <v>14</v>
      </c>
      <c r="AD51" s="579">
        <v>0</v>
      </c>
      <c r="AK51" s="141"/>
      <c r="AL51" s="141"/>
      <c r="AM51" s="141"/>
      <c r="AN51" s="141"/>
      <c r="AO51" s="141"/>
      <c r="AP51" s="141"/>
    </row>
    <row r="52" spans="3:42" x14ac:dyDescent="0.2">
      <c r="C52" s="20"/>
      <c r="D52" s="55"/>
      <c r="E52" s="924"/>
      <c r="F52" s="138" t="s">
        <v>55</v>
      </c>
      <c r="G52" s="27"/>
      <c r="H52" s="28"/>
      <c r="I52" s="29"/>
      <c r="J52" s="232">
        <v>17</v>
      </c>
      <c r="K52" s="232">
        <v>57</v>
      </c>
      <c r="L52" s="232">
        <v>28</v>
      </c>
      <c r="M52" s="232">
        <v>52</v>
      </c>
      <c r="N52" s="232">
        <v>10</v>
      </c>
      <c r="O52" s="312">
        <v>42</v>
      </c>
      <c r="P52" s="312">
        <v>16</v>
      </c>
      <c r="Q52" s="312">
        <v>49</v>
      </c>
      <c r="R52" s="312">
        <v>69</v>
      </c>
      <c r="S52" s="312">
        <v>126</v>
      </c>
      <c r="T52" s="312">
        <v>95</v>
      </c>
      <c r="U52" s="312">
        <v>141</v>
      </c>
      <c r="V52" s="312">
        <v>138</v>
      </c>
      <c r="W52" s="312">
        <v>104</v>
      </c>
      <c r="X52" s="312">
        <v>110</v>
      </c>
      <c r="Y52" s="232">
        <v>122</v>
      </c>
      <c r="Z52" s="232">
        <v>118</v>
      </c>
      <c r="AA52" s="232">
        <v>120</v>
      </c>
      <c r="AB52" s="232">
        <v>147</v>
      </c>
      <c r="AC52" s="232">
        <v>135</v>
      </c>
      <c r="AD52" s="580">
        <v>114</v>
      </c>
      <c r="AK52" s="141"/>
      <c r="AL52" s="141"/>
      <c r="AM52" s="141"/>
      <c r="AN52" s="141"/>
      <c r="AO52" s="141"/>
      <c r="AP52" s="141"/>
    </row>
    <row r="53" spans="3:42" ht="13.5" thickBot="1" x14ac:dyDescent="0.25">
      <c r="C53" s="20"/>
      <c r="D53" s="55"/>
      <c r="E53" s="924"/>
      <c r="F53" s="139" t="s">
        <v>56</v>
      </c>
      <c r="G53" s="35"/>
      <c r="H53" s="36"/>
      <c r="I53" s="37"/>
      <c r="J53" s="233">
        <v>0</v>
      </c>
      <c r="K53" s="233">
        <v>0</v>
      </c>
      <c r="L53" s="233">
        <v>0</v>
      </c>
      <c r="M53" s="233">
        <v>0</v>
      </c>
      <c r="N53" s="233">
        <v>0</v>
      </c>
      <c r="O53" s="313">
        <v>0</v>
      </c>
      <c r="P53" s="313">
        <v>0</v>
      </c>
      <c r="Q53" s="313">
        <v>0</v>
      </c>
      <c r="R53" s="313">
        <v>0</v>
      </c>
      <c r="S53" s="313">
        <v>0</v>
      </c>
      <c r="T53" s="313">
        <v>0</v>
      </c>
      <c r="U53" s="313">
        <v>0</v>
      </c>
      <c r="V53" s="313">
        <v>0</v>
      </c>
      <c r="W53" s="313">
        <v>0</v>
      </c>
      <c r="X53" s="313">
        <v>0</v>
      </c>
      <c r="Y53" s="233">
        <v>0</v>
      </c>
      <c r="Z53" s="233">
        <v>0</v>
      </c>
      <c r="AA53" s="233">
        <v>0</v>
      </c>
      <c r="AB53" s="233">
        <v>0</v>
      </c>
      <c r="AC53" s="233">
        <v>0</v>
      </c>
      <c r="AD53" s="581">
        <v>0</v>
      </c>
      <c r="AK53" s="141"/>
      <c r="AL53" s="141"/>
      <c r="AM53" s="141"/>
      <c r="AN53" s="141"/>
      <c r="AO53" s="141"/>
      <c r="AP53" s="141"/>
    </row>
    <row r="54" spans="3:42" ht="13.5" thickBot="1" x14ac:dyDescent="0.25">
      <c r="C54" s="20"/>
      <c r="D54" s="68" t="s">
        <v>53</v>
      </c>
      <c r="E54" s="69"/>
      <c r="F54" s="69"/>
      <c r="G54" s="69"/>
      <c r="H54" s="69"/>
      <c r="I54" s="69"/>
      <c r="J54" s="234"/>
      <c r="K54" s="234"/>
      <c r="L54" s="234"/>
      <c r="M54" s="234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K54" s="141"/>
      <c r="AL54" s="141"/>
      <c r="AM54" s="141"/>
      <c r="AN54" s="141"/>
      <c r="AO54" s="141"/>
      <c r="AP54" s="141"/>
    </row>
    <row r="55" spans="3:42" x14ac:dyDescent="0.2">
      <c r="C55" s="20"/>
      <c r="D55" s="80"/>
      <c r="E55" s="81" t="s">
        <v>50</v>
      </c>
      <c r="F55" s="81"/>
      <c r="G55" s="81"/>
      <c r="H55" s="82"/>
      <c r="I55" s="83"/>
      <c r="J55" s="126">
        <v>6400</v>
      </c>
      <c r="K55" s="126">
        <v>6616</v>
      </c>
      <c r="L55" s="126">
        <v>8011</v>
      </c>
      <c r="M55" s="126">
        <v>8043</v>
      </c>
      <c r="N55" s="126">
        <v>7073</v>
      </c>
      <c r="O55" s="309">
        <v>7645</v>
      </c>
      <c r="P55" s="309">
        <v>7366</v>
      </c>
      <c r="Q55" s="309">
        <v>6444</v>
      </c>
      <c r="R55" s="309">
        <v>6092</v>
      </c>
      <c r="S55" s="309">
        <v>5467</v>
      </c>
      <c r="T55" s="309">
        <v>4622</v>
      </c>
      <c r="U55" s="309">
        <v>4203</v>
      </c>
      <c r="V55" s="309">
        <v>4082</v>
      </c>
      <c r="W55" s="309">
        <v>4239</v>
      </c>
      <c r="X55" s="309">
        <v>3785</v>
      </c>
      <c r="Y55" s="309">
        <v>4045</v>
      </c>
      <c r="Z55" s="309">
        <v>4112</v>
      </c>
      <c r="AA55" s="309">
        <v>4523</v>
      </c>
      <c r="AB55" s="309">
        <v>3763</v>
      </c>
      <c r="AC55" s="309">
        <v>3687</v>
      </c>
      <c r="AD55" s="127" t="s">
        <v>38</v>
      </c>
      <c r="AK55" s="141"/>
      <c r="AL55" s="141"/>
      <c r="AM55" s="141"/>
      <c r="AN55" s="141"/>
      <c r="AO55" s="141"/>
      <c r="AP55" s="141"/>
    </row>
    <row r="56" spans="3:42" x14ac:dyDescent="0.2">
      <c r="C56" s="20"/>
      <c r="D56" s="76"/>
      <c r="E56" s="921" t="s">
        <v>57</v>
      </c>
      <c r="F56" s="137" t="s">
        <v>83</v>
      </c>
      <c r="G56" s="31"/>
      <c r="H56" s="32"/>
      <c r="I56" s="33"/>
      <c r="J56" s="230">
        <v>13</v>
      </c>
      <c r="K56" s="230">
        <v>9</v>
      </c>
      <c r="L56" s="230">
        <v>24</v>
      </c>
      <c r="M56" s="230">
        <v>23</v>
      </c>
      <c r="N56" s="230">
        <v>58</v>
      </c>
      <c r="O56" s="310">
        <v>18</v>
      </c>
      <c r="P56" s="310">
        <v>40</v>
      </c>
      <c r="Q56" s="310">
        <v>46</v>
      </c>
      <c r="R56" s="310">
        <v>64</v>
      </c>
      <c r="S56" s="310">
        <v>11</v>
      </c>
      <c r="T56" s="310">
        <v>7</v>
      </c>
      <c r="U56" s="310">
        <v>14</v>
      </c>
      <c r="V56" s="310">
        <v>13</v>
      </c>
      <c r="W56" s="310">
        <v>10</v>
      </c>
      <c r="X56" s="310">
        <v>13</v>
      </c>
      <c r="Y56" s="310">
        <v>11</v>
      </c>
      <c r="Z56" s="310">
        <v>9</v>
      </c>
      <c r="AA56" s="310">
        <v>7</v>
      </c>
      <c r="AB56" s="310">
        <v>17</v>
      </c>
      <c r="AC56" s="310">
        <v>10</v>
      </c>
      <c r="AD56" s="828" t="s">
        <v>38</v>
      </c>
      <c r="AK56" s="141"/>
      <c r="AL56" s="141"/>
      <c r="AM56" s="141"/>
      <c r="AN56" s="141"/>
      <c r="AO56" s="141"/>
      <c r="AP56" s="141"/>
    </row>
    <row r="57" spans="3:42" ht="15" x14ac:dyDescent="0.2">
      <c r="C57" s="20"/>
      <c r="D57" s="55"/>
      <c r="E57" s="922"/>
      <c r="F57" s="138" t="s">
        <v>167</v>
      </c>
      <c r="G57" s="27"/>
      <c r="H57" s="28"/>
      <c r="I57" s="29"/>
      <c r="J57" s="231">
        <v>535</v>
      </c>
      <c r="K57" s="231">
        <v>507</v>
      </c>
      <c r="L57" s="231">
        <v>444</v>
      </c>
      <c r="M57" s="231">
        <v>473</v>
      </c>
      <c r="N57" s="231">
        <v>456</v>
      </c>
      <c r="O57" s="311">
        <v>470</v>
      </c>
      <c r="P57" s="311">
        <v>323</v>
      </c>
      <c r="Q57" s="311">
        <v>521</v>
      </c>
      <c r="R57" s="311">
        <v>454</v>
      </c>
      <c r="S57" s="311">
        <v>439</v>
      </c>
      <c r="T57" s="311">
        <v>609</v>
      </c>
      <c r="U57" s="311">
        <v>713</v>
      </c>
      <c r="V57" s="311">
        <v>760</v>
      </c>
      <c r="W57" s="311">
        <v>940</v>
      </c>
      <c r="X57" s="311">
        <v>1015</v>
      </c>
      <c r="Y57" s="311">
        <v>1068</v>
      </c>
      <c r="Z57" s="311">
        <v>1146</v>
      </c>
      <c r="AA57" s="311">
        <v>1111</v>
      </c>
      <c r="AB57" s="311">
        <v>1082</v>
      </c>
      <c r="AC57" s="311">
        <v>1113</v>
      </c>
      <c r="AD57" s="829" t="s">
        <v>38</v>
      </c>
      <c r="AK57" s="141"/>
      <c r="AL57" s="141"/>
      <c r="AM57" s="141"/>
      <c r="AN57" s="141"/>
      <c r="AO57" s="141"/>
      <c r="AP57" s="141"/>
    </row>
    <row r="58" spans="3:42" ht="15" x14ac:dyDescent="0.2">
      <c r="C58" s="20"/>
      <c r="D58" s="55"/>
      <c r="E58" s="924"/>
      <c r="F58" s="138" t="s">
        <v>168</v>
      </c>
      <c r="G58" s="27"/>
      <c r="H58" s="28"/>
      <c r="I58" s="29"/>
      <c r="J58" s="232">
        <v>1274</v>
      </c>
      <c r="K58" s="232">
        <v>1285</v>
      </c>
      <c r="L58" s="232">
        <v>1634</v>
      </c>
      <c r="M58" s="232">
        <v>1658</v>
      </c>
      <c r="N58" s="232">
        <v>1585</v>
      </c>
      <c r="O58" s="312">
        <v>1684</v>
      </c>
      <c r="P58" s="437">
        <v>1445</v>
      </c>
      <c r="Q58" s="437">
        <v>1323</v>
      </c>
      <c r="R58" s="437">
        <v>1525</v>
      </c>
      <c r="S58" s="437">
        <v>1592</v>
      </c>
      <c r="T58" s="312">
        <v>1647</v>
      </c>
      <c r="U58" s="312">
        <v>1913</v>
      </c>
      <c r="V58" s="312">
        <v>1924</v>
      </c>
      <c r="W58" s="312">
        <v>2210</v>
      </c>
      <c r="X58" s="312">
        <v>1844</v>
      </c>
      <c r="Y58" s="312">
        <v>1990</v>
      </c>
      <c r="Z58" s="312">
        <v>2101</v>
      </c>
      <c r="AA58" s="312">
        <v>2365</v>
      </c>
      <c r="AB58" s="312">
        <v>1977</v>
      </c>
      <c r="AC58" s="312">
        <v>1818</v>
      </c>
      <c r="AD58" s="830" t="s">
        <v>38</v>
      </c>
      <c r="AK58" s="141"/>
      <c r="AL58" s="141"/>
      <c r="AM58" s="141"/>
      <c r="AN58" s="141"/>
      <c r="AO58" s="141"/>
      <c r="AP58" s="141"/>
    </row>
    <row r="59" spans="3:42" ht="13.5" thickBot="1" x14ac:dyDescent="0.25">
      <c r="C59" s="20"/>
      <c r="D59" s="55"/>
      <c r="E59" s="924"/>
      <c r="F59" s="139" t="s">
        <v>56</v>
      </c>
      <c r="G59" s="35"/>
      <c r="H59" s="36"/>
      <c r="I59" s="37"/>
      <c r="J59" s="233">
        <v>4578</v>
      </c>
      <c r="K59" s="233">
        <v>4815</v>
      </c>
      <c r="L59" s="233">
        <v>5909</v>
      </c>
      <c r="M59" s="233">
        <v>5889</v>
      </c>
      <c r="N59" s="233">
        <v>4974</v>
      </c>
      <c r="O59" s="313">
        <v>5473</v>
      </c>
      <c r="P59" s="313">
        <v>5558</v>
      </c>
      <c r="Q59" s="313">
        <v>4554</v>
      </c>
      <c r="R59" s="313">
        <v>4049</v>
      </c>
      <c r="S59" s="313">
        <v>3425</v>
      </c>
      <c r="T59" s="313">
        <v>2359</v>
      </c>
      <c r="U59" s="313">
        <v>1563</v>
      </c>
      <c r="V59" s="313">
        <v>1385</v>
      </c>
      <c r="W59" s="313">
        <v>1079</v>
      </c>
      <c r="X59" s="313">
        <v>913</v>
      </c>
      <c r="Y59" s="313">
        <v>976</v>
      </c>
      <c r="Z59" s="313">
        <v>856</v>
      </c>
      <c r="AA59" s="313">
        <v>1040</v>
      </c>
      <c r="AB59" s="313">
        <v>687</v>
      </c>
      <c r="AC59" s="313">
        <v>746</v>
      </c>
      <c r="AD59" s="831" t="s">
        <v>38</v>
      </c>
      <c r="AK59" s="141"/>
      <c r="AL59" s="141"/>
      <c r="AM59" s="141"/>
      <c r="AN59" s="141"/>
      <c r="AO59" s="141"/>
      <c r="AP59" s="141"/>
    </row>
    <row r="60" spans="3:42" x14ac:dyDescent="0.2">
      <c r="C60" s="20"/>
      <c r="D60" s="86"/>
      <c r="E60" s="87" t="s">
        <v>90</v>
      </c>
      <c r="F60" s="87"/>
      <c r="G60" s="87"/>
      <c r="H60" s="88"/>
      <c r="I60" s="89"/>
      <c r="J60" s="122">
        <v>3610</v>
      </c>
      <c r="K60" s="122">
        <v>3548</v>
      </c>
      <c r="L60" s="122">
        <v>4222</v>
      </c>
      <c r="M60" s="122">
        <v>4594</v>
      </c>
      <c r="N60" s="122">
        <v>3944</v>
      </c>
      <c r="O60" s="314">
        <v>4000</v>
      </c>
      <c r="P60" s="314">
        <v>3809</v>
      </c>
      <c r="Q60" s="314">
        <v>3795</v>
      </c>
      <c r="R60" s="314">
        <v>3395</v>
      </c>
      <c r="S60" s="314">
        <v>3098</v>
      </c>
      <c r="T60" s="314">
        <v>2541</v>
      </c>
      <c r="U60" s="314">
        <v>2152</v>
      </c>
      <c r="V60" s="314">
        <v>1987</v>
      </c>
      <c r="W60" s="314">
        <v>1953</v>
      </c>
      <c r="X60" s="314">
        <v>1607</v>
      </c>
      <c r="Y60" s="314">
        <v>1827</v>
      </c>
      <c r="Z60" s="314">
        <v>1596</v>
      </c>
      <c r="AA60" s="309">
        <v>1785</v>
      </c>
      <c r="AB60" s="309">
        <v>1402</v>
      </c>
      <c r="AC60" s="309">
        <v>1354</v>
      </c>
      <c r="AD60" s="123" t="s">
        <v>38</v>
      </c>
      <c r="AK60" s="141"/>
      <c r="AL60" s="141"/>
      <c r="AM60" s="141"/>
      <c r="AN60" s="141"/>
      <c r="AO60" s="141"/>
      <c r="AP60" s="141"/>
    </row>
    <row r="61" spans="3:42" x14ac:dyDescent="0.2">
      <c r="C61" s="20"/>
      <c r="D61" s="76"/>
      <c r="E61" s="921" t="s">
        <v>57</v>
      </c>
      <c r="F61" s="137" t="s">
        <v>83</v>
      </c>
      <c r="G61" s="31"/>
      <c r="H61" s="32"/>
      <c r="I61" s="33"/>
      <c r="J61" s="230">
        <v>13</v>
      </c>
      <c r="K61" s="230">
        <v>9</v>
      </c>
      <c r="L61" s="230">
        <v>24</v>
      </c>
      <c r="M61" s="230">
        <v>23</v>
      </c>
      <c r="N61" s="230">
        <v>58</v>
      </c>
      <c r="O61" s="310">
        <v>18</v>
      </c>
      <c r="P61" s="310">
        <v>40</v>
      </c>
      <c r="Q61" s="310">
        <v>46</v>
      </c>
      <c r="R61" s="310">
        <v>55</v>
      </c>
      <c r="S61" s="310">
        <v>0</v>
      </c>
      <c r="T61" s="310">
        <v>0</v>
      </c>
      <c r="U61" s="310">
        <v>0</v>
      </c>
      <c r="V61" s="310">
        <v>0</v>
      </c>
      <c r="W61" s="310">
        <v>0</v>
      </c>
      <c r="X61" s="310">
        <v>0</v>
      </c>
      <c r="Y61" s="310">
        <v>0</v>
      </c>
      <c r="Z61" s="310">
        <v>0</v>
      </c>
      <c r="AA61" s="310">
        <v>0</v>
      </c>
      <c r="AB61" s="230">
        <v>0</v>
      </c>
      <c r="AC61" s="310">
        <v>0</v>
      </c>
      <c r="AD61" s="828" t="s">
        <v>38</v>
      </c>
      <c r="AK61" s="141"/>
      <c r="AL61" s="141"/>
      <c r="AM61" s="141"/>
      <c r="AN61" s="141"/>
      <c r="AO61" s="141"/>
      <c r="AP61" s="141"/>
    </row>
    <row r="62" spans="3:42" x14ac:dyDescent="0.2">
      <c r="C62" s="20"/>
      <c r="D62" s="55"/>
      <c r="E62" s="922"/>
      <c r="F62" s="138" t="s">
        <v>84</v>
      </c>
      <c r="G62" s="27"/>
      <c r="H62" s="28"/>
      <c r="I62" s="29"/>
      <c r="J62" s="231">
        <v>350</v>
      </c>
      <c r="K62" s="231">
        <v>303</v>
      </c>
      <c r="L62" s="231">
        <v>192</v>
      </c>
      <c r="M62" s="231">
        <v>324</v>
      </c>
      <c r="N62" s="231">
        <v>276</v>
      </c>
      <c r="O62" s="311">
        <v>284</v>
      </c>
      <c r="P62" s="311">
        <v>150</v>
      </c>
      <c r="Q62" s="311">
        <v>293</v>
      </c>
      <c r="R62" s="311">
        <v>310</v>
      </c>
      <c r="S62" s="311">
        <v>303</v>
      </c>
      <c r="T62" s="311">
        <v>400</v>
      </c>
      <c r="U62" s="311">
        <v>471</v>
      </c>
      <c r="V62" s="311">
        <v>541</v>
      </c>
      <c r="W62" s="311">
        <v>661</v>
      </c>
      <c r="X62" s="311">
        <v>648</v>
      </c>
      <c r="Y62" s="311">
        <v>756</v>
      </c>
      <c r="Z62" s="311">
        <v>770</v>
      </c>
      <c r="AA62" s="311">
        <v>736</v>
      </c>
      <c r="AB62" s="311">
        <v>717</v>
      </c>
      <c r="AC62" s="311">
        <v>757</v>
      </c>
      <c r="AD62" s="829" t="s">
        <v>38</v>
      </c>
      <c r="AK62" s="141"/>
      <c r="AL62" s="141"/>
      <c r="AM62" s="141"/>
      <c r="AN62" s="141"/>
      <c r="AO62" s="141"/>
      <c r="AP62" s="141"/>
    </row>
    <row r="63" spans="3:42" x14ac:dyDescent="0.2">
      <c r="C63" s="20"/>
      <c r="D63" s="55"/>
      <c r="E63" s="924"/>
      <c r="F63" s="138" t="s">
        <v>55</v>
      </c>
      <c r="G63" s="27"/>
      <c r="H63" s="28"/>
      <c r="I63" s="29"/>
      <c r="J63" s="232">
        <v>902</v>
      </c>
      <c r="K63" s="232">
        <v>859</v>
      </c>
      <c r="L63" s="232">
        <v>990</v>
      </c>
      <c r="M63" s="232">
        <v>1034</v>
      </c>
      <c r="N63" s="232">
        <v>985</v>
      </c>
      <c r="O63" s="312">
        <v>944</v>
      </c>
      <c r="P63" s="437">
        <v>809</v>
      </c>
      <c r="Q63" s="437">
        <v>894</v>
      </c>
      <c r="R63" s="437">
        <v>918</v>
      </c>
      <c r="S63" s="437">
        <v>810</v>
      </c>
      <c r="T63" s="437">
        <v>766</v>
      </c>
      <c r="U63" s="437">
        <v>782</v>
      </c>
      <c r="V63" s="437">
        <v>631</v>
      </c>
      <c r="W63" s="437">
        <v>709</v>
      </c>
      <c r="X63" s="437">
        <v>492</v>
      </c>
      <c r="Y63" s="437">
        <v>573</v>
      </c>
      <c r="Z63" s="437">
        <v>495</v>
      </c>
      <c r="AA63" s="437">
        <v>609</v>
      </c>
      <c r="AB63" s="311">
        <v>410</v>
      </c>
      <c r="AC63" s="437">
        <v>364</v>
      </c>
      <c r="AD63" s="830" t="s">
        <v>38</v>
      </c>
      <c r="AK63" s="141"/>
      <c r="AL63" s="141"/>
      <c r="AM63" s="141"/>
      <c r="AN63" s="141"/>
      <c r="AO63" s="141"/>
      <c r="AP63" s="141"/>
    </row>
    <row r="64" spans="3:42" ht="13.5" thickBot="1" x14ac:dyDescent="0.25">
      <c r="C64" s="20"/>
      <c r="D64" s="55"/>
      <c r="E64" s="924"/>
      <c r="F64" s="139" t="s">
        <v>56</v>
      </c>
      <c r="G64" s="35"/>
      <c r="H64" s="36"/>
      <c r="I64" s="37"/>
      <c r="J64" s="233">
        <v>2345</v>
      </c>
      <c r="K64" s="233">
        <v>2377</v>
      </c>
      <c r="L64" s="233">
        <v>3016</v>
      </c>
      <c r="M64" s="233">
        <v>3213</v>
      </c>
      <c r="N64" s="233">
        <v>2625</v>
      </c>
      <c r="O64" s="313">
        <v>2754</v>
      </c>
      <c r="P64" s="313">
        <v>2810</v>
      </c>
      <c r="Q64" s="313">
        <v>2562</v>
      </c>
      <c r="R64" s="313">
        <v>2112</v>
      </c>
      <c r="S64" s="313">
        <v>1985</v>
      </c>
      <c r="T64" s="313">
        <v>1375</v>
      </c>
      <c r="U64" s="313">
        <v>899</v>
      </c>
      <c r="V64" s="313">
        <v>815</v>
      </c>
      <c r="W64" s="313">
        <v>583</v>
      </c>
      <c r="X64" s="313">
        <v>467</v>
      </c>
      <c r="Y64" s="313">
        <v>498</v>
      </c>
      <c r="Z64" s="313">
        <v>331</v>
      </c>
      <c r="AA64" s="313">
        <v>440</v>
      </c>
      <c r="AB64" s="437">
        <v>275</v>
      </c>
      <c r="AC64" s="313">
        <v>233</v>
      </c>
      <c r="AD64" s="831" t="s">
        <v>38</v>
      </c>
      <c r="AK64" s="141"/>
      <c r="AL64" s="141"/>
      <c r="AM64" s="141"/>
      <c r="AN64" s="141"/>
      <c r="AO64" s="141"/>
      <c r="AP64" s="141"/>
    </row>
    <row r="65" spans="3:42" x14ac:dyDescent="0.2">
      <c r="C65" s="20"/>
      <c r="D65" s="86"/>
      <c r="E65" s="87" t="s">
        <v>230</v>
      </c>
      <c r="F65" s="87"/>
      <c r="G65" s="87"/>
      <c r="H65" s="88"/>
      <c r="I65" s="89"/>
      <c r="J65" s="124">
        <v>2755</v>
      </c>
      <c r="K65" s="124">
        <v>3060</v>
      </c>
      <c r="L65" s="124">
        <v>3775</v>
      </c>
      <c r="M65" s="124">
        <v>3415</v>
      </c>
      <c r="N65" s="124">
        <v>3116</v>
      </c>
      <c r="O65" s="315">
        <v>3621</v>
      </c>
      <c r="P65" s="315">
        <v>3548</v>
      </c>
      <c r="Q65" s="315">
        <v>2625</v>
      </c>
      <c r="R65" s="315">
        <v>2689</v>
      </c>
      <c r="S65" s="315">
        <v>2331</v>
      </c>
      <c r="T65" s="315">
        <v>2026</v>
      </c>
      <c r="U65" s="315">
        <v>1994</v>
      </c>
      <c r="V65" s="315">
        <v>2010</v>
      </c>
      <c r="W65" s="315">
        <v>2144</v>
      </c>
      <c r="X65" s="315">
        <v>2116</v>
      </c>
      <c r="Y65" s="315">
        <v>2109</v>
      </c>
      <c r="Z65" s="315">
        <v>2440</v>
      </c>
      <c r="AA65" s="309">
        <v>2636</v>
      </c>
      <c r="AB65" s="309">
        <v>2284</v>
      </c>
      <c r="AC65" s="309">
        <v>2213</v>
      </c>
      <c r="AD65" s="125" t="s">
        <v>38</v>
      </c>
      <c r="AK65" s="141"/>
      <c r="AL65" s="141"/>
      <c r="AM65" s="141"/>
      <c r="AN65" s="141"/>
      <c r="AO65" s="141"/>
      <c r="AP65" s="141"/>
    </row>
    <row r="66" spans="3:42" x14ac:dyDescent="0.2">
      <c r="C66" s="20"/>
      <c r="D66" s="76"/>
      <c r="E66" s="921" t="s">
        <v>57</v>
      </c>
      <c r="F66" s="137" t="s">
        <v>83</v>
      </c>
      <c r="G66" s="31"/>
      <c r="H66" s="32"/>
      <c r="I66" s="33"/>
      <c r="J66" s="230">
        <v>0</v>
      </c>
      <c r="K66" s="230">
        <v>0</v>
      </c>
      <c r="L66" s="230">
        <v>0</v>
      </c>
      <c r="M66" s="230">
        <v>0</v>
      </c>
      <c r="N66" s="230">
        <v>0</v>
      </c>
      <c r="O66" s="310">
        <v>0</v>
      </c>
      <c r="P66" s="310">
        <v>0</v>
      </c>
      <c r="Q66" s="310">
        <v>0</v>
      </c>
      <c r="R66" s="310">
        <v>9</v>
      </c>
      <c r="S66" s="310">
        <v>11</v>
      </c>
      <c r="T66" s="310">
        <v>7</v>
      </c>
      <c r="U66" s="310">
        <v>14</v>
      </c>
      <c r="V66" s="310">
        <v>13</v>
      </c>
      <c r="W66" s="310">
        <v>10</v>
      </c>
      <c r="X66" s="310">
        <v>13</v>
      </c>
      <c r="Y66" s="310">
        <v>11</v>
      </c>
      <c r="Z66" s="310">
        <v>9</v>
      </c>
      <c r="AA66" s="310">
        <v>7</v>
      </c>
      <c r="AB66" s="310">
        <v>17</v>
      </c>
      <c r="AC66" s="310">
        <v>10</v>
      </c>
      <c r="AD66" s="828" t="s">
        <v>38</v>
      </c>
      <c r="AK66" s="141"/>
      <c r="AL66" s="141"/>
      <c r="AM66" s="141"/>
      <c r="AN66" s="141"/>
      <c r="AO66" s="141"/>
      <c r="AP66" s="141"/>
    </row>
    <row r="67" spans="3:42" x14ac:dyDescent="0.2">
      <c r="C67" s="20"/>
      <c r="D67" s="55"/>
      <c r="E67" s="922"/>
      <c r="F67" s="138" t="s">
        <v>84</v>
      </c>
      <c r="G67" s="27"/>
      <c r="H67" s="28"/>
      <c r="I67" s="29"/>
      <c r="J67" s="231">
        <v>185</v>
      </c>
      <c r="K67" s="231">
        <v>204</v>
      </c>
      <c r="L67" s="231">
        <v>252</v>
      </c>
      <c r="M67" s="231">
        <v>149</v>
      </c>
      <c r="N67" s="231">
        <v>180</v>
      </c>
      <c r="O67" s="311">
        <v>186</v>
      </c>
      <c r="P67" s="311">
        <v>173</v>
      </c>
      <c r="Q67" s="311">
        <v>228</v>
      </c>
      <c r="R67" s="311">
        <v>144</v>
      </c>
      <c r="S67" s="311">
        <v>136</v>
      </c>
      <c r="T67" s="311">
        <v>209</v>
      </c>
      <c r="U67" s="311">
        <v>242</v>
      </c>
      <c r="V67" s="311">
        <v>219</v>
      </c>
      <c r="W67" s="311">
        <v>279</v>
      </c>
      <c r="X67" s="311">
        <v>367</v>
      </c>
      <c r="Y67" s="311">
        <v>298</v>
      </c>
      <c r="Z67" s="311">
        <v>376</v>
      </c>
      <c r="AA67" s="311">
        <v>364</v>
      </c>
      <c r="AB67" s="311">
        <v>365</v>
      </c>
      <c r="AC67" s="311">
        <v>356</v>
      </c>
      <c r="AD67" s="829" t="s">
        <v>38</v>
      </c>
      <c r="AK67" s="141"/>
      <c r="AL67" s="141"/>
      <c r="AM67" s="141"/>
      <c r="AN67" s="141"/>
      <c r="AO67" s="141"/>
      <c r="AP67" s="141"/>
    </row>
    <row r="68" spans="3:42" x14ac:dyDescent="0.2">
      <c r="C68" s="20"/>
      <c r="D68" s="55"/>
      <c r="E68" s="924"/>
      <c r="F68" s="138" t="s">
        <v>55</v>
      </c>
      <c r="G68" s="27"/>
      <c r="H68" s="28"/>
      <c r="I68" s="29"/>
      <c r="J68" s="232">
        <v>337</v>
      </c>
      <c r="K68" s="232">
        <v>418</v>
      </c>
      <c r="L68" s="232">
        <v>630</v>
      </c>
      <c r="M68" s="232">
        <v>590</v>
      </c>
      <c r="N68" s="232">
        <v>587</v>
      </c>
      <c r="O68" s="312">
        <v>716</v>
      </c>
      <c r="P68" s="437">
        <v>627</v>
      </c>
      <c r="Q68" s="437">
        <v>405</v>
      </c>
      <c r="R68" s="437">
        <v>599</v>
      </c>
      <c r="S68" s="437">
        <v>744</v>
      </c>
      <c r="T68" s="437">
        <v>826</v>
      </c>
      <c r="U68" s="437">
        <v>1074</v>
      </c>
      <c r="V68" s="437">
        <v>1208</v>
      </c>
      <c r="W68" s="437">
        <v>1359</v>
      </c>
      <c r="X68" s="437">
        <v>1290</v>
      </c>
      <c r="Y68" s="437">
        <v>1322</v>
      </c>
      <c r="Z68" s="437">
        <v>1530</v>
      </c>
      <c r="AA68" s="437">
        <v>1665</v>
      </c>
      <c r="AB68" s="437">
        <v>1490</v>
      </c>
      <c r="AC68" s="437">
        <v>1334</v>
      </c>
      <c r="AD68" s="830" t="s">
        <v>38</v>
      </c>
      <c r="AK68" s="141"/>
      <c r="AL68" s="141"/>
      <c r="AM68" s="141"/>
      <c r="AN68" s="141"/>
      <c r="AO68" s="141"/>
      <c r="AP68" s="141"/>
    </row>
    <row r="69" spans="3:42" ht="13.5" thickBot="1" x14ac:dyDescent="0.25">
      <c r="C69" s="20"/>
      <c r="D69" s="55"/>
      <c r="E69" s="924"/>
      <c r="F69" s="139" t="s">
        <v>56</v>
      </c>
      <c r="G69" s="35"/>
      <c r="H69" s="36"/>
      <c r="I69" s="37"/>
      <c r="J69" s="233">
        <v>2233</v>
      </c>
      <c r="K69" s="233">
        <v>2438</v>
      </c>
      <c r="L69" s="233">
        <v>2893</v>
      </c>
      <c r="M69" s="233">
        <v>2676</v>
      </c>
      <c r="N69" s="233">
        <v>2349</v>
      </c>
      <c r="O69" s="313">
        <v>2719</v>
      </c>
      <c r="P69" s="313">
        <v>2748</v>
      </c>
      <c r="Q69" s="313">
        <v>1992</v>
      </c>
      <c r="R69" s="313">
        <v>1937</v>
      </c>
      <c r="S69" s="313">
        <v>1440</v>
      </c>
      <c r="T69" s="313">
        <v>984</v>
      </c>
      <c r="U69" s="313">
        <v>664</v>
      </c>
      <c r="V69" s="313">
        <v>570</v>
      </c>
      <c r="W69" s="313">
        <v>496</v>
      </c>
      <c r="X69" s="313">
        <v>446</v>
      </c>
      <c r="Y69" s="313">
        <v>478</v>
      </c>
      <c r="Z69" s="313">
        <v>525</v>
      </c>
      <c r="AA69" s="313">
        <v>600</v>
      </c>
      <c r="AB69" s="313">
        <v>412</v>
      </c>
      <c r="AC69" s="313">
        <v>513</v>
      </c>
      <c r="AD69" s="831" t="s">
        <v>38</v>
      </c>
      <c r="AK69" s="141"/>
      <c r="AL69" s="141"/>
      <c r="AM69" s="141"/>
      <c r="AN69" s="141"/>
      <c r="AO69" s="141"/>
      <c r="AP69" s="141"/>
    </row>
    <row r="70" spans="3:42" x14ac:dyDescent="0.2">
      <c r="C70" s="20"/>
      <c r="D70" s="21"/>
      <c r="E70" s="90" t="s">
        <v>91</v>
      </c>
      <c r="F70" s="90"/>
      <c r="G70" s="90"/>
      <c r="H70" s="91"/>
      <c r="I70" s="92"/>
      <c r="J70" s="126">
        <v>35</v>
      </c>
      <c r="K70" s="126">
        <v>8</v>
      </c>
      <c r="L70" s="126">
        <v>14</v>
      </c>
      <c r="M70" s="126">
        <v>34</v>
      </c>
      <c r="N70" s="126">
        <v>13</v>
      </c>
      <c r="O70" s="309">
        <v>24</v>
      </c>
      <c r="P70" s="309">
        <v>9</v>
      </c>
      <c r="Q70" s="309">
        <v>24</v>
      </c>
      <c r="R70" s="309">
        <v>8</v>
      </c>
      <c r="S70" s="309">
        <v>38</v>
      </c>
      <c r="T70" s="309">
        <v>55</v>
      </c>
      <c r="U70" s="309">
        <v>57</v>
      </c>
      <c r="V70" s="309">
        <v>85</v>
      </c>
      <c r="W70" s="309">
        <v>142</v>
      </c>
      <c r="X70" s="309">
        <v>62</v>
      </c>
      <c r="Y70" s="309">
        <v>109</v>
      </c>
      <c r="Z70" s="309">
        <v>76</v>
      </c>
      <c r="AA70" s="309">
        <v>102</v>
      </c>
      <c r="AB70" s="309">
        <v>77</v>
      </c>
      <c r="AC70" s="309">
        <v>120</v>
      </c>
      <c r="AD70" s="127" t="s">
        <v>38</v>
      </c>
      <c r="AK70" s="141"/>
      <c r="AL70" s="141"/>
      <c r="AM70" s="141"/>
      <c r="AN70" s="141"/>
      <c r="AO70" s="141"/>
      <c r="AP70" s="141"/>
    </row>
    <row r="71" spans="3:42" x14ac:dyDescent="0.2">
      <c r="C71" s="20"/>
      <c r="D71" s="76"/>
      <c r="E71" s="921" t="s">
        <v>57</v>
      </c>
      <c r="F71" s="137" t="s">
        <v>83</v>
      </c>
      <c r="G71" s="31"/>
      <c r="H71" s="32"/>
      <c r="I71" s="33"/>
      <c r="J71" s="230">
        <v>0</v>
      </c>
      <c r="K71" s="230">
        <v>0</v>
      </c>
      <c r="L71" s="230">
        <v>0</v>
      </c>
      <c r="M71" s="231">
        <v>0</v>
      </c>
      <c r="N71" s="231">
        <v>0</v>
      </c>
      <c r="O71" s="311">
        <v>0</v>
      </c>
      <c r="P71" s="311">
        <v>0</v>
      </c>
      <c r="Q71" s="311">
        <v>0</v>
      </c>
      <c r="R71" s="311">
        <v>0</v>
      </c>
      <c r="S71" s="311">
        <v>0</v>
      </c>
      <c r="T71" s="311">
        <v>0</v>
      </c>
      <c r="U71" s="311">
        <v>0</v>
      </c>
      <c r="V71" s="311">
        <v>0</v>
      </c>
      <c r="W71" s="311">
        <v>0</v>
      </c>
      <c r="X71" s="311">
        <v>0</v>
      </c>
      <c r="Y71" s="311">
        <v>0</v>
      </c>
      <c r="Z71" s="311">
        <v>0</v>
      </c>
      <c r="AA71" s="311">
        <v>0</v>
      </c>
      <c r="AB71" s="311">
        <v>0</v>
      </c>
      <c r="AC71" s="311">
        <v>0</v>
      </c>
      <c r="AD71" s="828" t="s">
        <v>38</v>
      </c>
      <c r="AK71" s="141"/>
      <c r="AL71" s="141"/>
      <c r="AM71" s="141"/>
      <c r="AN71" s="141"/>
      <c r="AO71" s="141"/>
      <c r="AP71" s="141"/>
    </row>
    <row r="72" spans="3:42" x14ac:dyDescent="0.2">
      <c r="C72" s="20"/>
      <c r="D72" s="55"/>
      <c r="E72" s="922"/>
      <c r="F72" s="138" t="s">
        <v>84</v>
      </c>
      <c r="G72" s="27"/>
      <c r="H72" s="28"/>
      <c r="I72" s="29"/>
      <c r="J72" s="231">
        <v>0</v>
      </c>
      <c r="K72" s="231">
        <v>0</v>
      </c>
      <c r="L72" s="231">
        <v>0</v>
      </c>
      <c r="M72" s="231">
        <v>0</v>
      </c>
      <c r="N72" s="231">
        <v>0</v>
      </c>
      <c r="O72" s="311">
        <v>0</v>
      </c>
      <c r="P72" s="311">
        <v>0</v>
      </c>
      <c r="Q72" s="311">
        <v>0</v>
      </c>
      <c r="R72" s="311">
        <v>0</v>
      </c>
      <c r="S72" s="311">
        <v>0</v>
      </c>
      <c r="T72" s="311">
        <v>0</v>
      </c>
      <c r="U72" s="311">
        <v>0</v>
      </c>
      <c r="V72" s="311">
        <v>0</v>
      </c>
      <c r="W72" s="311">
        <v>0</v>
      </c>
      <c r="X72" s="311">
        <v>0</v>
      </c>
      <c r="Y72" s="311">
        <v>14</v>
      </c>
      <c r="Z72" s="311">
        <v>0</v>
      </c>
      <c r="AA72" s="311">
        <v>11</v>
      </c>
      <c r="AB72" s="311">
        <v>0</v>
      </c>
      <c r="AC72" s="311">
        <v>0</v>
      </c>
      <c r="AD72" s="829" t="s">
        <v>38</v>
      </c>
      <c r="AK72" s="141"/>
      <c r="AL72" s="141"/>
      <c r="AM72" s="141"/>
      <c r="AN72" s="141"/>
      <c r="AO72" s="141"/>
      <c r="AP72" s="141"/>
    </row>
    <row r="73" spans="3:42" x14ac:dyDescent="0.2">
      <c r="C73" s="20"/>
      <c r="D73" s="55"/>
      <c r="E73" s="924"/>
      <c r="F73" s="138" t="s">
        <v>55</v>
      </c>
      <c r="G73" s="27"/>
      <c r="H73" s="28"/>
      <c r="I73" s="29"/>
      <c r="J73" s="232">
        <v>35</v>
      </c>
      <c r="K73" s="232">
        <v>8</v>
      </c>
      <c r="L73" s="232">
        <v>14</v>
      </c>
      <c r="M73" s="232">
        <v>34</v>
      </c>
      <c r="N73" s="232">
        <v>13</v>
      </c>
      <c r="O73" s="312">
        <v>24</v>
      </c>
      <c r="P73" s="437">
        <v>9</v>
      </c>
      <c r="Q73" s="437">
        <v>24</v>
      </c>
      <c r="R73" s="437">
        <v>8</v>
      </c>
      <c r="S73" s="437">
        <v>38</v>
      </c>
      <c r="T73" s="437">
        <v>55</v>
      </c>
      <c r="U73" s="437">
        <v>57</v>
      </c>
      <c r="V73" s="437">
        <v>85</v>
      </c>
      <c r="W73" s="437">
        <v>142</v>
      </c>
      <c r="X73" s="437">
        <v>62</v>
      </c>
      <c r="Y73" s="437">
        <v>95</v>
      </c>
      <c r="Z73" s="437">
        <v>76</v>
      </c>
      <c r="AA73" s="437">
        <v>91</v>
      </c>
      <c r="AB73" s="437">
        <v>77</v>
      </c>
      <c r="AC73" s="437">
        <v>120</v>
      </c>
      <c r="AD73" s="830" t="s">
        <v>38</v>
      </c>
      <c r="AK73" s="141"/>
      <c r="AL73" s="141"/>
      <c r="AM73" s="141"/>
      <c r="AN73" s="141"/>
      <c r="AO73" s="141"/>
      <c r="AP73" s="141"/>
    </row>
    <row r="74" spans="3:42" ht="13.5" thickBot="1" x14ac:dyDescent="0.25">
      <c r="C74" s="20"/>
      <c r="D74" s="55"/>
      <c r="E74" s="924"/>
      <c r="F74" s="139" t="s">
        <v>56</v>
      </c>
      <c r="G74" s="35"/>
      <c r="H74" s="36"/>
      <c r="I74" s="37"/>
      <c r="J74" s="233">
        <v>0</v>
      </c>
      <c r="K74" s="233">
        <v>0</v>
      </c>
      <c r="L74" s="233">
        <v>0</v>
      </c>
      <c r="M74" s="233">
        <v>0</v>
      </c>
      <c r="N74" s="233">
        <v>0</v>
      </c>
      <c r="O74" s="313">
        <v>0</v>
      </c>
      <c r="P74" s="313">
        <v>0</v>
      </c>
      <c r="Q74" s="313">
        <v>0</v>
      </c>
      <c r="R74" s="313">
        <v>0</v>
      </c>
      <c r="S74" s="313">
        <v>0</v>
      </c>
      <c r="T74" s="313">
        <v>0</v>
      </c>
      <c r="U74" s="313">
        <v>0</v>
      </c>
      <c r="V74" s="313">
        <v>0</v>
      </c>
      <c r="W74" s="313">
        <v>0</v>
      </c>
      <c r="X74" s="313">
        <v>0</v>
      </c>
      <c r="Y74" s="313">
        <v>0</v>
      </c>
      <c r="Z74" s="313">
        <v>0</v>
      </c>
      <c r="AA74" s="313">
        <v>0</v>
      </c>
      <c r="AB74" s="313">
        <v>0</v>
      </c>
      <c r="AC74" s="313">
        <v>0</v>
      </c>
      <c r="AD74" s="831" t="s">
        <v>38</v>
      </c>
      <c r="AK74" s="141"/>
      <c r="AL74" s="141"/>
      <c r="AM74" s="141"/>
      <c r="AN74" s="141"/>
      <c r="AO74" s="141"/>
      <c r="AP74" s="141"/>
    </row>
    <row r="75" spans="3:42" ht="13.5" x14ac:dyDescent="0.25">
      <c r="D75" s="49" t="s">
        <v>69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58" t="s">
        <v>222</v>
      </c>
    </row>
    <row r="76" spans="3:42" x14ac:dyDescent="0.2">
      <c r="D76" s="39" t="s">
        <v>37</v>
      </c>
      <c r="E76" s="870" t="s">
        <v>191</v>
      </c>
      <c r="F76" s="870"/>
      <c r="G76" s="870"/>
      <c r="H76" s="870"/>
      <c r="I76" s="870"/>
      <c r="J76" s="870"/>
      <c r="K76" s="870"/>
      <c r="L76" s="870"/>
      <c r="M76" s="870"/>
      <c r="N76" s="870"/>
      <c r="O76" s="870"/>
      <c r="P76" s="870"/>
      <c r="Q76" s="870"/>
      <c r="R76" s="870"/>
      <c r="S76" s="870"/>
      <c r="T76" s="870"/>
      <c r="U76" s="870"/>
      <c r="V76" s="870"/>
      <c r="W76" s="870"/>
      <c r="X76" s="870"/>
      <c r="Y76" s="870"/>
      <c r="Z76" s="870"/>
      <c r="AA76" s="870"/>
      <c r="AB76" s="870"/>
      <c r="AC76" s="870"/>
      <c r="AD76" s="870"/>
    </row>
    <row r="87" spans="5:5" x14ac:dyDescent="0.2">
      <c r="E87" s="426"/>
    </row>
  </sheetData>
  <mergeCells count="35">
    <mergeCell ref="AC7:AC10"/>
    <mergeCell ref="AB7:AB10"/>
    <mergeCell ref="Z7:Z10"/>
    <mergeCell ref="Y7:Y10"/>
    <mergeCell ref="S7:S10"/>
    <mergeCell ref="R7:R10"/>
    <mergeCell ref="AA7:AA10"/>
    <mergeCell ref="K7:K10"/>
    <mergeCell ref="X7:X10"/>
    <mergeCell ref="U7:U10"/>
    <mergeCell ref="V7:V10"/>
    <mergeCell ref="P7:P10"/>
    <mergeCell ref="N7:N10"/>
    <mergeCell ref="Q7:Q10"/>
    <mergeCell ref="E66:E69"/>
    <mergeCell ref="E56:E59"/>
    <mergeCell ref="E61:E64"/>
    <mergeCell ref="E45:E48"/>
    <mergeCell ref="E50:E53"/>
    <mergeCell ref="E76:AD76"/>
    <mergeCell ref="D7:I11"/>
    <mergeCell ref="E29:E32"/>
    <mergeCell ref="E14:E17"/>
    <mergeCell ref="E19:E22"/>
    <mergeCell ref="E24:E27"/>
    <mergeCell ref="E71:E74"/>
    <mergeCell ref="E35:E38"/>
    <mergeCell ref="T7:T10"/>
    <mergeCell ref="W7:W10"/>
    <mergeCell ref="AD7:AD10"/>
    <mergeCell ref="L7:L10"/>
    <mergeCell ref="M7:M10"/>
    <mergeCell ref="E40:E43"/>
    <mergeCell ref="J7:J10"/>
    <mergeCell ref="O7:O10"/>
  </mergeCells>
  <phoneticPr fontId="0" type="noConversion"/>
  <conditionalFormatting sqref="D6">
    <cfRule type="cellIs" dxfId="3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">
    <pageSetUpPr autoPageBreaks="0"/>
  </sheetPr>
  <dimension ref="B1:AI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1.8554687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140625" style="41" hidden="1" customWidth="1"/>
    <col min="20" max="30" width="8.28515625" style="41" customWidth="1"/>
    <col min="31" max="31" width="1.7109375" style="41" customWidth="1"/>
    <col min="32" max="35" width="2.42578125" style="41" bestFit="1" customWidth="1"/>
    <col min="36" max="16384" width="9.140625" style="41"/>
  </cols>
  <sheetData>
    <row r="1" spans="2:35" hidden="1" x14ac:dyDescent="0.2"/>
    <row r="2" spans="2:35" hidden="1" x14ac:dyDescent="0.2"/>
    <row r="3" spans="2:35" ht="9" customHeight="1" x14ac:dyDescent="0.2">
      <c r="C3" s="40"/>
    </row>
    <row r="4" spans="2:35" s="42" customFormat="1" ht="15.75" x14ac:dyDescent="0.2">
      <c r="D4" s="15" t="s">
        <v>146</v>
      </c>
      <c r="E4" s="43"/>
      <c r="F4" s="43"/>
      <c r="G4" s="43"/>
      <c r="H4" s="15" t="s">
        <v>192</v>
      </c>
      <c r="I4" s="15"/>
      <c r="J4" s="15"/>
      <c r="K4" s="15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5" s="42" customFormat="1" ht="15.75" x14ac:dyDescent="0.2">
      <c r="B5" s="215">
        <v>6</v>
      </c>
      <c r="D5" s="51" t="s">
        <v>295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5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  <c r="AE6" s="14" t="s">
        <v>64</v>
      </c>
    </row>
    <row r="7" spans="2:35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2" t="s">
        <v>65</v>
      </c>
      <c r="K7" s="880" t="s">
        <v>66</v>
      </c>
      <c r="L7" s="862" t="s">
        <v>67</v>
      </c>
      <c r="M7" s="862" t="s">
        <v>68</v>
      </c>
      <c r="N7" s="862" t="s">
        <v>30</v>
      </c>
      <c r="O7" s="858" t="s">
        <v>79</v>
      </c>
      <c r="P7" s="882" t="s">
        <v>175</v>
      </c>
      <c r="Q7" s="860" t="s">
        <v>195</v>
      </c>
      <c r="R7" s="880" t="s">
        <v>220</v>
      </c>
      <c r="S7" s="882" t="s">
        <v>226</v>
      </c>
      <c r="T7" s="896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  <c r="AE7" s="48"/>
    </row>
    <row r="8" spans="2:35" ht="6" customHeight="1" x14ac:dyDescent="0.2">
      <c r="C8" s="20"/>
      <c r="D8" s="874"/>
      <c r="E8" s="875"/>
      <c r="F8" s="875"/>
      <c r="G8" s="875"/>
      <c r="H8" s="875"/>
      <c r="I8" s="876"/>
      <c r="J8" s="863"/>
      <c r="K8" s="881"/>
      <c r="L8" s="863"/>
      <c r="M8" s="863"/>
      <c r="N8" s="863"/>
      <c r="O8" s="859"/>
      <c r="P8" s="883"/>
      <c r="Q8" s="861"/>
      <c r="R8" s="881"/>
      <c r="S8" s="883"/>
      <c r="T8" s="897"/>
      <c r="U8" s="861"/>
      <c r="V8" s="861"/>
      <c r="W8" s="861"/>
      <c r="X8" s="861"/>
      <c r="Y8" s="861"/>
      <c r="Z8" s="861"/>
      <c r="AA8" s="861"/>
      <c r="AB8" s="861"/>
      <c r="AC8" s="861"/>
      <c r="AD8" s="859"/>
      <c r="AE8" s="48"/>
    </row>
    <row r="9" spans="2:35" ht="6" customHeight="1" x14ac:dyDescent="0.2">
      <c r="C9" s="20"/>
      <c r="D9" s="874"/>
      <c r="E9" s="875"/>
      <c r="F9" s="875"/>
      <c r="G9" s="875"/>
      <c r="H9" s="875"/>
      <c r="I9" s="876"/>
      <c r="J9" s="863"/>
      <c r="K9" s="881"/>
      <c r="L9" s="863"/>
      <c r="M9" s="863"/>
      <c r="N9" s="863"/>
      <c r="O9" s="859"/>
      <c r="P9" s="883"/>
      <c r="Q9" s="861"/>
      <c r="R9" s="881"/>
      <c r="S9" s="883"/>
      <c r="T9" s="897"/>
      <c r="U9" s="861"/>
      <c r="V9" s="861"/>
      <c r="W9" s="861"/>
      <c r="X9" s="861"/>
      <c r="Y9" s="861"/>
      <c r="Z9" s="861"/>
      <c r="AA9" s="861"/>
      <c r="AB9" s="861"/>
      <c r="AC9" s="861"/>
      <c r="AD9" s="859"/>
      <c r="AE9" s="48"/>
    </row>
    <row r="10" spans="2:35" ht="6" customHeight="1" x14ac:dyDescent="0.2">
      <c r="C10" s="20"/>
      <c r="D10" s="874"/>
      <c r="E10" s="875"/>
      <c r="F10" s="875"/>
      <c r="G10" s="875"/>
      <c r="H10" s="875"/>
      <c r="I10" s="876"/>
      <c r="J10" s="863"/>
      <c r="K10" s="881"/>
      <c r="L10" s="863"/>
      <c r="M10" s="863"/>
      <c r="N10" s="863"/>
      <c r="O10" s="859"/>
      <c r="P10" s="883"/>
      <c r="Q10" s="861"/>
      <c r="R10" s="881"/>
      <c r="S10" s="883"/>
      <c r="T10" s="897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  <c r="AE10" s="48"/>
    </row>
    <row r="11" spans="2:35" ht="15" customHeight="1" thickBot="1" x14ac:dyDescent="0.25">
      <c r="C11" s="20"/>
      <c r="D11" s="877"/>
      <c r="E11" s="878"/>
      <c r="F11" s="878"/>
      <c r="G11" s="878"/>
      <c r="H11" s="878"/>
      <c r="I11" s="879"/>
      <c r="J11" s="696" t="s">
        <v>37</v>
      </c>
      <c r="K11" s="668" t="s">
        <v>37</v>
      </c>
      <c r="L11" s="696"/>
      <c r="M11" s="696"/>
      <c r="N11" s="696"/>
      <c r="O11" s="671"/>
      <c r="P11" s="669" t="s">
        <v>162</v>
      </c>
      <c r="Q11" s="666" t="s">
        <v>162</v>
      </c>
      <c r="R11" s="668" t="s">
        <v>162</v>
      </c>
      <c r="S11" s="669" t="s">
        <v>165</v>
      </c>
      <c r="T11" s="667" t="s">
        <v>162</v>
      </c>
      <c r="U11" s="666" t="s">
        <v>162</v>
      </c>
      <c r="V11" s="670" t="s">
        <v>162</v>
      </c>
      <c r="W11" s="670" t="s">
        <v>162</v>
      </c>
      <c r="X11" s="670" t="s">
        <v>162</v>
      </c>
      <c r="Y11" s="666" t="s">
        <v>162</v>
      </c>
      <c r="Z11" s="666" t="s">
        <v>162</v>
      </c>
      <c r="AA11" s="666" t="s">
        <v>165</v>
      </c>
      <c r="AB11" s="666" t="s">
        <v>165</v>
      </c>
      <c r="AC11" s="666" t="s">
        <v>165</v>
      </c>
      <c r="AD11" s="671" t="s">
        <v>165</v>
      </c>
      <c r="AE11" s="48"/>
    </row>
    <row r="12" spans="2:35" ht="16.5" thickTop="1" thickBot="1" x14ac:dyDescent="0.25">
      <c r="C12" s="20"/>
      <c r="D12" s="77" t="s">
        <v>240</v>
      </c>
      <c r="E12" s="78"/>
      <c r="F12" s="78"/>
      <c r="G12" s="78"/>
      <c r="H12" s="78"/>
      <c r="I12" s="78"/>
      <c r="J12" s="78"/>
      <c r="K12" s="78"/>
      <c r="L12" s="119"/>
      <c r="M12" s="78"/>
      <c r="N12" s="78"/>
      <c r="O12" s="79"/>
      <c r="P12" s="119"/>
      <c r="Q12" s="78"/>
      <c r="R12" s="79"/>
      <c r="S12" s="119"/>
      <c r="T12" s="78"/>
      <c r="U12" s="326"/>
      <c r="V12" s="510"/>
      <c r="W12" s="510"/>
      <c r="X12" s="510"/>
      <c r="Y12" s="326"/>
      <c r="Z12" s="326"/>
      <c r="AA12" s="326"/>
      <c r="AB12" s="326"/>
      <c r="AC12" s="326"/>
      <c r="AD12" s="79"/>
      <c r="AE12" s="48"/>
    </row>
    <row r="13" spans="2:35" x14ac:dyDescent="0.2">
      <c r="C13" s="20"/>
      <c r="D13" s="86"/>
      <c r="E13" s="87" t="s">
        <v>50</v>
      </c>
      <c r="F13" s="87"/>
      <c r="G13" s="87"/>
      <c r="H13" s="88"/>
      <c r="I13" s="89"/>
      <c r="J13" s="237" t="s">
        <v>38</v>
      </c>
      <c r="K13" s="237" t="s">
        <v>38</v>
      </c>
      <c r="L13" s="236">
        <v>159435</v>
      </c>
      <c r="M13" s="237">
        <v>160631</v>
      </c>
      <c r="N13" s="238">
        <v>145299</v>
      </c>
      <c r="O13" s="239">
        <v>139770</v>
      </c>
      <c r="P13" s="236">
        <v>277879</v>
      </c>
      <c r="Q13" s="260">
        <v>250338</v>
      </c>
      <c r="R13" s="239">
        <v>239379</v>
      </c>
      <c r="S13" s="236">
        <v>181747</v>
      </c>
      <c r="T13" s="496">
        <v>179720</v>
      </c>
      <c r="U13" s="260">
        <v>182603</v>
      </c>
      <c r="V13" s="238">
        <v>185375</v>
      </c>
      <c r="W13" s="238">
        <v>190000</v>
      </c>
      <c r="X13" s="238">
        <v>197182</v>
      </c>
      <c r="Y13" s="260">
        <v>203219</v>
      </c>
      <c r="Z13" s="260">
        <v>212963</v>
      </c>
      <c r="AA13" s="260" t="s">
        <v>38</v>
      </c>
      <c r="AB13" s="260" t="s">
        <v>38</v>
      </c>
      <c r="AC13" s="260" t="s">
        <v>38</v>
      </c>
      <c r="AD13" s="585" t="s">
        <v>38</v>
      </c>
      <c r="AE13" s="48"/>
      <c r="AF13" s="141"/>
      <c r="AG13" s="141"/>
      <c r="AH13" s="141"/>
      <c r="AI13" s="141"/>
    </row>
    <row r="14" spans="2:35" x14ac:dyDescent="0.2">
      <c r="C14" s="20"/>
      <c r="D14" s="76"/>
      <c r="E14" s="921" t="s">
        <v>39</v>
      </c>
      <c r="F14" s="31" t="s">
        <v>55</v>
      </c>
      <c r="G14" s="31"/>
      <c r="H14" s="32"/>
      <c r="I14" s="33"/>
      <c r="J14" s="412" t="s">
        <v>38</v>
      </c>
      <c r="K14" s="412" t="s">
        <v>38</v>
      </c>
      <c r="L14" s="240">
        <v>113960</v>
      </c>
      <c r="M14" s="241">
        <v>116802</v>
      </c>
      <c r="N14" s="242">
        <v>105867</v>
      </c>
      <c r="O14" s="243">
        <v>103511</v>
      </c>
      <c r="P14" s="240">
        <v>210901</v>
      </c>
      <c r="Q14" s="261">
        <v>187976</v>
      </c>
      <c r="R14" s="243">
        <v>177748</v>
      </c>
      <c r="S14" s="240">
        <v>133222</v>
      </c>
      <c r="T14" s="497">
        <v>133756</v>
      </c>
      <c r="U14" s="261">
        <v>136043</v>
      </c>
      <c r="V14" s="242">
        <v>138712</v>
      </c>
      <c r="W14" s="242">
        <v>143434</v>
      </c>
      <c r="X14" s="242">
        <v>150682</v>
      </c>
      <c r="Y14" s="261">
        <v>155738</v>
      </c>
      <c r="Z14" s="261">
        <v>163130</v>
      </c>
      <c r="AA14" s="261" t="s">
        <v>38</v>
      </c>
      <c r="AB14" s="261" t="s">
        <v>38</v>
      </c>
      <c r="AC14" s="261" t="s">
        <v>38</v>
      </c>
      <c r="AD14" s="586" t="s">
        <v>38</v>
      </c>
      <c r="AE14" s="48"/>
    </row>
    <row r="15" spans="2:35" x14ac:dyDescent="0.2">
      <c r="C15" s="20"/>
      <c r="D15" s="55"/>
      <c r="E15" s="924"/>
      <c r="F15" s="27"/>
      <c r="G15" s="27" t="s">
        <v>58</v>
      </c>
      <c r="H15" s="28"/>
      <c r="I15" s="29"/>
      <c r="J15" s="413" t="s">
        <v>38</v>
      </c>
      <c r="K15" s="413" t="s">
        <v>38</v>
      </c>
      <c r="L15" s="244">
        <v>23889</v>
      </c>
      <c r="M15" s="245">
        <v>21516</v>
      </c>
      <c r="N15" s="246">
        <v>20161</v>
      </c>
      <c r="O15" s="247">
        <v>19089</v>
      </c>
      <c r="P15" s="244">
        <v>26175</v>
      </c>
      <c r="Q15" s="262">
        <v>25294</v>
      </c>
      <c r="R15" s="247">
        <v>27115</v>
      </c>
      <c r="S15" s="244">
        <v>26403</v>
      </c>
      <c r="T15" s="498">
        <v>27208</v>
      </c>
      <c r="U15" s="262">
        <v>28293</v>
      </c>
      <c r="V15" s="246">
        <v>30383</v>
      </c>
      <c r="W15" s="246">
        <v>32583</v>
      </c>
      <c r="X15" s="246">
        <v>37308</v>
      </c>
      <c r="Y15" s="262">
        <v>40587</v>
      </c>
      <c r="Z15" s="262">
        <v>43789</v>
      </c>
      <c r="AA15" s="262" t="s">
        <v>38</v>
      </c>
      <c r="AB15" s="262" t="s">
        <v>38</v>
      </c>
      <c r="AC15" s="262" t="s">
        <v>38</v>
      </c>
      <c r="AD15" s="587" t="s">
        <v>38</v>
      </c>
      <c r="AE15" s="48"/>
    </row>
    <row r="16" spans="2:35" ht="15.75" thickBot="1" x14ac:dyDescent="0.25">
      <c r="C16" s="20"/>
      <c r="D16" s="55"/>
      <c r="E16" s="924"/>
      <c r="F16" s="27" t="s">
        <v>279</v>
      </c>
      <c r="G16" s="27"/>
      <c r="H16" s="28"/>
      <c r="I16" s="29"/>
      <c r="J16" s="414" t="s">
        <v>38</v>
      </c>
      <c r="K16" s="414" t="s">
        <v>38</v>
      </c>
      <c r="L16" s="248">
        <v>45475</v>
      </c>
      <c r="M16" s="249">
        <v>43829</v>
      </c>
      <c r="N16" s="250">
        <v>39432</v>
      </c>
      <c r="O16" s="251">
        <v>36259</v>
      </c>
      <c r="P16" s="248">
        <v>66978</v>
      </c>
      <c r="Q16" s="263">
        <v>62362</v>
      </c>
      <c r="R16" s="251">
        <v>61631</v>
      </c>
      <c r="S16" s="248">
        <v>48525</v>
      </c>
      <c r="T16" s="499">
        <v>45964</v>
      </c>
      <c r="U16" s="263">
        <v>46560</v>
      </c>
      <c r="V16" s="250">
        <v>46663</v>
      </c>
      <c r="W16" s="250">
        <v>46566</v>
      </c>
      <c r="X16" s="250">
        <v>46500</v>
      </c>
      <c r="Y16" s="263">
        <v>47481</v>
      </c>
      <c r="Z16" s="263">
        <v>49833</v>
      </c>
      <c r="AA16" s="263" t="s">
        <v>38</v>
      </c>
      <c r="AB16" s="263" t="s">
        <v>38</v>
      </c>
      <c r="AC16" s="263" t="s">
        <v>38</v>
      </c>
      <c r="AD16" s="767" t="s">
        <v>38</v>
      </c>
      <c r="AE16" s="48"/>
    </row>
    <row r="17" spans="3:31" x14ac:dyDescent="0.2">
      <c r="C17" s="20"/>
      <c r="D17" s="86"/>
      <c r="E17" s="87" t="s">
        <v>90</v>
      </c>
      <c r="F17" s="87"/>
      <c r="G17" s="87"/>
      <c r="H17" s="88"/>
      <c r="I17" s="89"/>
      <c r="J17" s="237">
        <v>133765</v>
      </c>
      <c r="K17" s="237">
        <v>133936</v>
      </c>
      <c r="L17" s="236">
        <v>139565</v>
      </c>
      <c r="M17" s="237">
        <v>140078</v>
      </c>
      <c r="N17" s="238">
        <v>126146</v>
      </c>
      <c r="O17" s="239">
        <v>122231</v>
      </c>
      <c r="P17" s="236">
        <v>248539</v>
      </c>
      <c r="Q17" s="260">
        <v>224534</v>
      </c>
      <c r="R17" s="239">
        <v>214524</v>
      </c>
      <c r="S17" s="236">
        <v>161025</v>
      </c>
      <c r="T17" s="496">
        <v>159348</v>
      </c>
      <c r="U17" s="260">
        <v>160685</v>
      </c>
      <c r="V17" s="238">
        <v>162983</v>
      </c>
      <c r="W17" s="238">
        <v>166551</v>
      </c>
      <c r="X17" s="238">
        <v>174198</v>
      </c>
      <c r="Y17" s="260">
        <v>179160</v>
      </c>
      <c r="Z17" s="260">
        <v>187239</v>
      </c>
      <c r="AA17" s="260" t="s">
        <v>38</v>
      </c>
      <c r="AB17" s="260" t="s">
        <v>38</v>
      </c>
      <c r="AC17" s="260" t="s">
        <v>38</v>
      </c>
      <c r="AD17" s="585" t="s">
        <v>38</v>
      </c>
      <c r="AE17" s="48"/>
    </row>
    <row r="18" spans="3:31" x14ac:dyDescent="0.2">
      <c r="C18" s="20"/>
      <c r="D18" s="76"/>
      <c r="E18" s="921" t="s">
        <v>39</v>
      </c>
      <c r="F18" s="31" t="s">
        <v>55</v>
      </c>
      <c r="G18" s="31"/>
      <c r="H18" s="32"/>
      <c r="I18" s="33"/>
      <c r="J18" s="241">
        <v>96939</v>
      </c>
      <c r="K18" s="241">
        <v>98027</v>
      </c>
      <c r="L18" s="240">
        <v>98563</v>
      </c>
      <c r="M18" s="241">
        <v>100564</v>
      </c>
      <c r="N18" s="242">
        <v>90703</v>
      </c>
      <c r="O18" s="243">
        <v>89473</v>
      </c>
      <c r="P18" s="240">
        <v>187741</v>
      </c>
      <c r="Q18" s="261">
        <v>167730</v>
      </c>
      <c r="R18" s="243">
        <v>158295</v>
      </c>
      <c r="S18" s="240">
        <v>117186</v>
      </c>
      <c r="T18" s="497">
        <v>117695</v>
      </c>
      <c r="U18" s="261">
        <v>118614</v>
      </c>
      <c r="V18" s="242">
        <v>120624</v>
      </c>
      <c r="W18" s="242">
        <v>124552</v>
      </c>
      <c r="X18" s="242">
        <v>132224</v>
      </c>
      <c r="Y18" s="261">
        <v>136317</v>
      </c>
      <c r="Z18" s="261">
        <v>142351</v>
      </c>
      <c r="AA18" s="261" t="s">
        <v>38</v>
      </c>
      <c r="AB18" s="261" t="s">
        <v>38</v>
      </c>
      <c r="AC18" s="261" t="s">
        <v>38</v>
      </c>
      <c r="AD18" s="586" t="s">
        <v>38</v>
      </c>
      <c r="AE18" s="48"/>
    </row>
    <row r="19" spans="3:31" x14ac:dyDescent="0.2">
      <c r="C19" s="20"/>
      <c r="D19" s="55"/>
      <c r="E19" s="924"/>
      <c r="F19" s="27"/>
      <c r="G19" s="27" t="s">
        <v>58</v>
      </c>
      <c r="H19" s="28"/>
      <c r="I19" s="29"/>
      <c r="J19" s="245">
        <v>22799</v>
      </c>
      <c r="K19" s="245">
        <v>23560</v>
      </c>
      <c r="L19" s="244">
        <v>21189</v>
      </c>
      <c r="M19" s="245">
        <v>18996</v>
      </c>
      <c r="N19" s="246">
        <v>17747</v>
      </c>
      <c r="O19" s="247">
        <v>16788</v>
      </c>
      <c r="P19" s="244">
        <v>23046</v>
      </c>
      <c r="Q19" s="262">
        <v>22181</v>
      </c>
      <c r="R19" s="247">
        <v>23701</v>
      </c>
      <c r="S19" s="244">
        <v>23048</v>
      </c>
      <c r="T19" s="498">
        <v>23694</v>
      </c>
      <c r="U19" s="262">
        <v>24423</v>
      </c>
      <c r="V19" s="246">
        <v>26345</v>
      </c>
      <c r="W19" s="246">
        <v>28039</v>
      </c>
      <c r="X19" s="246">
        <v>32081</v>
      </c>
      <c r="Y19" s="262">
        <v>34950</v>
      </c>
      <c r="Z19" s="262">
        <v>37884</v>
      </c>
      <c r="AA19" s="262" t="s">
        <v>38</v>
      </c>
      <c r="AB19" s="262" t="s">
        <v>38</v>
      </c>
      <c r="AC19" s="262" t="s">
        <v>38</v>
      </c>
      <c r="AD19" s="587" t="s">
        <v>38</v>
      </c>
      <c r="AE19" s="48"/>
    </row>
    <row r="20" spans="3:31" ht="15" x14ac:dyDescent="0.2">
      <c r="C20" s="20"/>
      <c r="D20" s="55"/>
      <c r="E20" s="924"/>
      <c r="F20" s="27" t="s">
        <v>279</v>
      </c>
      <c r="G20" s="27"/>
      <c r="H20" s="28"/>
      <c r="I20" s="29"/>
      <c r="J20" s="253">
        <v>36826</v>
      </c>
      <c r="K20" s="253">
        <v>35909</v>
      </c>
      <c r="L20" s="252">
        <v>41002</v>
      </c>
      <c r="M20" s="253">
        <v>39514</v>
      </c>
      <c r="N20" s="254">
        <v>35443</v>
      </c>
      <c r="O20" s="255">
        <v>32758</v>
      </c>
      <c r="P20" s="252">
        <v>60798</v>
      </c>
      <c r="Q20" s="264">
        <v>56804</v>
      </c>
      <c r="R20" s="255">
        <v>56229</v>
      </c>
      <c r="S20" s="252">
        <v>43839</v>
      </c>
      <c r="T20" s="500">
        <v>41653</v>
      </c>
      <c r="U20" s="264">
        <v>42071</v>
      </c>
      <c r="V20" s="254">
        <v>42359</v>
      </c>
      <c r="W20" s="254">
        <v>41999</v>
      </c>
      <c r="X20" s="254">
        <v>41974</v>
      </c>
      <c r="Y20" s="264">
        <v>42843</v>
      </c>
      <c r="Z20" s="264">
        <v>44888</v>
      </c>
      <c r="AA20" s="264" t="s">
        <v>38</v>
      </c>
      <c r="AB20" s="264" t="s">
        <v>38</v>
      </c>
      <c r="AC20" s="264" t="s">
        <v>38</v>
      </c>
      <c r="AD20" s="588" t="s">
        <v>38</v>
      </c>
      <c r="AE20" s="48"/>
    </row>
    <row r="21" spans="3:31" x14ac:dyDescent="0.2">
      <c r="C21" s="20"/>
      <c r="D21" s="96"/>
      <c r="E21" s="97" t="s">
        <v>230</v>
      </c>
      <c r="F21" s="97"/>
      <c r="G21" s="97"/>
      <c r="H21" s="98"/>
      <c r="I21" s="99"/>
      <c r="J21" s="257" t="s">
        <v>38</v>
      </c>
      <c r="K21" s="257" t="s">
        <v>38</v>
      </c>
      <c r="L21" s="256">
        <v>17331</v>
      </c>
      <c r="M21" s="257">
        <v>17889</v>
      </c>
      <c r="N21" s="258">
        <v>16974</v>
      </c>
      <c r="O21" s="259">
        <v>15229</v>
      </c>
      <c r="P21" s="256">
        <v>25834</v>
      </c>
      <c r="Q21" s="265">
        <v>21859</v>
      </c>
      <c r="R21" s="259">
        <v>21063</v>
      </c>
      <c r="S21" s="256">
        <v>16901</v>
      </c>
      <c r="T21" s="501">
        <v>16641</v>
      </c>
      <c r="U21" s="265">
        <v>17703</v>
      </c>
      <c r="V21" s="258">
        <v>18146</v>
      </c>
      <c r="W21" s="258">
        <v>19029</v>
      </c>
      <c r="X21" s="258">
        <v>18416</v>
      </c>
      <c r="Y21" s="265">
        <v>19266</v>
      </c>
      <c r="Z21" s="265">
        <v>20857</v>
      </c>
      <c r="AA21" s="265" t="s">
        <v>38</v>
      </c>
      <c r="AB21" s="265" t="s">
        <v>38</v>
      </c>
      <c r="AC21" s="265" t="s">
        <v>38</v>
      </c>
      <c r="AD21" s="565" t="s">
        <v>38</v>
      </c>
      <c r="AE21" s="48"/>
    </row>
    <row r="22" spans="3:31" x14ac:dyDescent="0.2">
      <c r="C22" s="20"/>
      <c r="D22" s="76"/>
      <c r="E22" s="921" t="s">
        <v>39</v>
      </c>
      <c r="F22" s="31" t="s">
        <v>55</v>
      </c>
      <c r="G22" s="31"/>
      <c r="H22" s="32"/>
      <c r="I22" s="33"/>
      <c r="J22" s="412" t="s">
        <v>38</v>
      </c>
      <c r="K22" s="412" t="s">
        <v>38</v>
      </c>
      <c r="L22" s="240">
        <v>13017</v>
      </c>
      <c r="M22" s="241">
        <v>13733</v>
      </c>
      <c r="N22" s="242">
        <v>13133</v>
      </c>
      <c r="O22" s="243">
        <v>11864</v>
      </c>
      <c r="P22" s="240">
        <v>19864</v>
      </c>
      <c r="Q22" s="261">
        <v>16604</v>
      </c>
      <c r="R22" s="243">
        <v>15923</v>
      </c>
      <c r="S22" s="240">
        <v>12467</v>
      </c>
      <c r="T22" s="497">
        <v>12574</v>
      </c>
      <c r="U22" s="261">
        <v>13469</v>
      </c>
      <c r="V22" s="242">
        <v>14099</v>
      </c>
      <c r="W22" s="242">
        <v>14686</v>
      </c>
      <c r="X22" s="242">
        <v>14121</v>
      </c>
      <c r="Y22" s="261">
        <v>14863</v>
      </c>
      <c r="Z22" s="261">
        <v>16202</v>
      </c>
      <c r="AA22" s="261" t="s">
        <v>38</v>
      </c>
      <c r="AB22" s="261" t="s">
        <v>38</v>
      </c>
      <c r="AC22" s="261" t="s">
        <v>38</v>
      </c>
      <c r="AD22" s="586" t="s">
        <v>38</v>
      </c>
      <c r="AE22" s="48"/>
    </row>
    <row r="23" spans="3:31" x14ac:dyDescent="0.2">
      <c r="C23" s="20"/>
      <c r="D23" s="55"/>
      <c r="E23" s="924"/>
      <c r="F23" s="27"/>
      <c r="G23" s="27" t="s">
        <v>58</v>
      </c>
      <c r="H23" s="28"/>
      <c r="I23" s="29"/>
      <c r="J23" s="413" t="s">
        <v>38</v>
      </c>
      <c r="K23" s="413" t="s">
        <v>38</v>
      </c>
      <c r="L23" s="244">
        <v>1531</v>
      </c>
      <c r="M23" s="245">
        <v>1437</v>
      </c>
      <c r="N23" s="246">
        <v>1383</v>
      </c>
      <c r="O23" s="247">
        <v>1258</v>
      </c>
      <c r="P23" s="244">
        <v>1762</v>
      </c>
      <c r="Q23" s="262">
        <v>1601</v>
      </c>
      <c r="R23" s="247">
        <v>1776</v>
      </c>
      <c r="S23" s="244">
        <v>1540</v>
      </c>
      <c r="T23" s="498">
        <v>1726</v>
      </c>
      <c r="U23" s="262">
        <v>1883</v>
      </c>
      <c r="V23" s="246">
        <v>2047</v>
      </c>
      <c r="W23" s="246">
        <v>2364</v>
      </c>
      <c r="X23" s="246">
        <v>2769</v>
      </c>
      <c r="Y23" s="262">
        <v>2976</v>
      </c>
      <c r="Z23" s="262">
        <v>3226</v>
      </c>
      <c r="AA23" s="262" t="s">
        <v>38</v>
      </c>
      <c r="AB23" s="262" t="s">
        <v>38</v>
      </c>
      <c r="AC23" s="262" t="s">
        <v>38</v>
      </c>
      <c r="AD23" s="587" t="s">
        <v>38</v>
      </c>
      <c r="AE23" s="48"/>
    </row>
    <row r="24" spans="3:31" ht="15" x14ac:dyDescent="0.2">
      <c r="C24" s="20"/>
      <c r="D24" s="55"/>
      <c r="E24" s="924"/>
      <c r="F24" s="27" t="s">
        <v>239</v>
      </c>
      <c r="G24" s="27"/>
      <c r="H24" s="28"/>
      <c r="I24" s="29"/>
      <c r="J24" s="415" t="s">
        <v>38</v>
      </c>
      <c r="K24" s="415" t="s">
        <v>38</v>
      </c>
      <c r="L24" s="252">
        <v>4314</v>
      </c>
      <c r="M24" s="253">
        <v>4156</v>
      </c>
      <c r="N24" s="254">
        <v>3841</v>
      </c>
      <c r="O24" s="255">
        <v>3365</v>
      </c>
      <c r="P24" s="252">
        <v>5970</v>
      </c>
      <c r="Q24" s="264">
        <v>5255</v>
      </c>
      <c r="R24" s="255">
        <v>5140</v>
      </c>
      <c r="S24" s="252">
        <v>4434</v>
      </c>
      <c r="T24" s="500">
        <v>4067</v>
      </c>
      <c r="U24" s="264">
        <v>4234</v>
      </c>
      <c r="V24" s="254">
        <v>4047</v>
      </c>
      <c r="W24" s="254">
        <v>4343</v>
      </c>
      <c r="X24" s="254">
        <v>4295</v>
      </c>
      <c r="Y24" s="264">
        <v>4403</v>
      </c>
      <c r="Z24" s="264">
        <v>4655</v>
      </c>
      <c r="AA24" s="264" t="s">
        <v>38</v>
      </c>
      <c r="AB24" s="264" t="s">
        <v>38</v>
      </c>
      <c r="AC24" s="264" t="s">
        <v>38</v>
      </c>
      <c r="AD24" s="588" t="s">
        <v>38</v>
      </c>
      <c r="AE24" s="48"/>
    </row>
    <row r="25" spans="3:31" x14ac:dyDescent="0.2">
      <c r="C25" s="20"/>
      <c r="D25" s="96"/>
      <c r="E25" s="97" t="s">
        <v>91</v>
      </c>
      <c r="F25" s="97"/>
      <c r="G25" s="97"/>
      <c r="H25" s="98"/>
      <c r="I25" s="99"/>
      <c r="J25" s="257" t="s">
        <v>38</v>
      </c>
      <c r="K25" s="257" t="s">
        <v>38</v>
      </c>
      <c r="L25" s="256">
        <v>2539</v>
      </c>
      <c r="M25" s="257">
        <v>2664</v>
      </c>
      <c r="N25" s="258">
        <v>2179</v>
      </c>
      <c r="O25" s="259">
        <v>2310</v>
      </c>
      <c r="P25" s="256">
        <v>3506</v>
      </c>
      <c r="Q25" s="265">
        <v>3945</v>
      </c>
      <c r="R25" s="259">
        <v>3792</v>
      </c>
      <c r="S25" s="256">
        <v>3821</v>
      </c>
      <c r="T25" s="501">
        <v>3731</v>
      </c>
      <c r="U25" s="265">
        <v>4215</v>
      </c>
      <c r="V25" s="258">
        <v>4246</v>
      </c>
      <c r="W25" s="258">
        <v>4420</v>
      </c>
      <c r="X25" s="258">
        <v>4568</v>
      </c>
      <c r="Y25" s="265">
        <v>4793</v>
      </c>
      <c r="Z25" s="265">
        <v>4867</v>
      </c>
      <c r="AA25" s="265" t="s">
        <v>38</v>
      </c>
      <c r="AB25" s="265" t="s">
        <v>38</v>
      </c>
      <c r="AC25" s="265" t="s">
        <v>38</v>
      </c>
      <c r="AD25" s="565" t="s">
        <v>38</v>
      </c>
      <c r="AE25" s="48"/>
    </row>
    <row r="26" spans="3:31" x14ac:dyDescent="0.2">
      <c r="C26" s="20"/>
      <c r="D26" s="76"/>
      <c r="E26" s="921" t="s">
        <v>39</v>
      </c>
      <c r="F26" s="31" t="s">
        <v>55</v>
      </c>
      <c r="G26" s="31"/>
      <c r="H26" s="32"/>
      <c r="I26" s="33"/>
      <c r="J26" s="412" t="s">
        <v>38</v>
      </c>
      <c r="K26" s="412" t="s">
        <v>38</v>
      </c>
      <c r="L26" s="240">
        <v>2380</v>
      </c>
      <c r="M26" s="241">
        <v>2505</v>
      </c>
      <c r="N26" s="242">
        <v>2031</v>
      </c>
      <c r="O26" s="243">
        <v>2174</v>
      </c>
      <c r="P26" s="240">
        <v>3296</v>
      </c>
      <c r="Q26" s="261">
        <v>3642</v>
      </c>
      <c r="R26" s="243">
        <v>3530</v>
      </c>
      <c r="S26" s="240">
        <v>3569</v>
      </c>
      <c r="T26" s="497">
        <v>3487</v>
      </c>
      <c r="U26" s="261">
        <v>3960</v>
      </c>
      <c r="V26" s="242">
        <v>3989</v>
      </c>
      <c r="W26" s="242">
        <v>4196</v>
      </c>
      <c r="X26" s="242">
        <v>4337</v>
      </c>
      <c r="Y26" s="261">
        <v>4558</v>
      </c>
      <c r="Z26" s="261">
        <v>4577</v>
      </c>
      <c r="AA26" s="261" t="s">
        <v>38</v>
      </c>
      <c r="AB26" s="261" t="s">
        <v>38</v>
      </c>
      <c r="AC26" s="261" t="s">
        <v>38</v>
      </c>
      <c r="AD26" s="586" t="s">
        <v>38</v>
      </c>
      <c r="AE26" s="48"/>
    </row>
    <row r="27" spans="3:31" x14ac:dyDescent="0.2">
      <c r="C27" s="20"/>
      <c r="D27" s="55"/>
      <c r="E27" s="924"/>
      <c r="F27" s="27"/>
      <c r="G27" s="27" t="s">
        <v>58</v>
      </c>
      <c r="H27" s="28"/>
      <c r="I27" s="29"/>
      <c r="J27" s="413" t="s">
        <v>38</v>
      </c>
      <c r="K27" s="413" t="s">
        <v>38</v>
      </c>
      <c r="L27" s="244">
        <v>1169</v>
      </c>
      <c r="M27" s="245">
        <v>1083</v>
      </c>
      <c r="N27" s="246">
        <v>1031</v>
      </c>
      <c r="O27" s="247">
        <v>1043</v>
      </c>
      <c r="P27" s="244">
        <v>1367</v>
      </c>
      <c r="Q27" s="262">
        <v>1512</v>
      </c>
      <c r="R27" s="247">
        <v>1638</v>
      </c>
      <c r="S27" s="244">
        <v>1815</v>
      </c>
      <c r="T27" s="498">
        <v>1788</v>
      </c>
      <c r="U27" s="262">
        <v>1987</v>
      </c>
      <c r="V27" s="246">
        <v>1991</v>
      </c>
      <c r="W27" s="246">
        <v>2180</v>
      </c>
      <c r="X27" s="246">
        <v>2458</v>
      </c>
      <c r="Y27" s="262">
        <v>2661</v>
      </c>
      <c r="Z27" s="262">
        <v>2679</v>
      </c>
      <c r="AA27" s="262" t="s">
        <v>38</v>
      </c>
      <c r="AB27" s="262" t="s">
        <v>38</v>
      </c>
      <c r="AC27" s="262" t="s">
        <v>38</v>
      </c>
      <c r="AD27" s="587" t="s">
        <v>38</v>
      </c>
      <c r="AE27" s="48"/>
    </row>
    <row r="28" spans="3:31" ht="15.75" thickBot="1" x14ac:dyDescent="0.25">
      <c r="C28" s="20"/>
      <c r="D28" s="55"/>
      <c r="E28" s="924"/>
      <c r="F28" s="27" t="s">
        <v>279</v>
      </c>
      <c r="G28" s="27"/>
      <c r="H28" s="28"/>
      <c r="I28" s="29"/>
      <c r="J28" s="414" t="s">
        <v>38</v>
      </c>
      <c r="K28" s="414" t="s">
        <v>38</v>
      </c>
      <c r="L28" s="248">
        <v>159</v>
      </c>
      <c r="M28" s="249">
        <v>159</v>
      </c>
      <c r="N28" s="250">
        <v>148</v>
      </c>
      <c r="O28" s="251">
        <v>136</v>
      </c>
      <c r="P28" s="248">
        <v>210</v>
      </c>
      <c r="Q28" s="263">
        <v>303</v>
      </c>
      <c r="R28" s="251">
        <v>262</v>
      </c>
      <c r="S28" s="248">
        <v>252</v>
      </c>
      <c r="T28" s="499">
        <v>244</v>
      </c>
      <c r="U28" s="263">
        <v>255</v>
      </c>
      <c r="V28" s="250">
        <v>257</v>
      </c>
      <c r="W28" s="250">
        <v>224</v>
      </c>
      <c r="X28" s="250">
        <v>231</v>
      </c>
      <c r="Y28" s="263">
        <v>235</v>
      </c>
      <c r="Z28" s="263">
        <v>290</v>
      </c>
      <c r="AA28" s="263" t="s">
        <v>38</v>
      </c>
      <c r="AB28" s="263" t="s">
        <v>38</v>
      </c>
      <c r="AC28" s="263" t="s">
        <v>38</v>
      </c>
      <c r="AD28" s="767" t="s">
        <v>38</v>
      </c>
      <c r="AE28" s="48"/>
    </row>
    <row r="29" spans="3:31" ht="13.5" x14ac:dyDescent="0.25">
      <c r="D29" s="49" t="s">
        <v>69</v>
      </c>
      <c r="E29" s="50"/>
      <c r="F29" s="50"/>
      <c r="G29" s="50"/>
      <c r="H29" s="50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58" t="s">
        <v>222</v>
      </c>
      <c r="AE29" s="41" t="s">
        <v>64</v>
      </c>
    </row>
    <row r="30" spans="3:31" x14ac:dyDescent="0.2">
      <c r="D30" s="145" t="s">
        <v>37</v>
      </c>
      <c r="E30" s="146" t="s">
        <v>29</v>
      </c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</row>
    <row r="31" spans="3:31" x14ac:dyDescent="0.2">
      <c r="D31" s="145" t="s">
        <v>89</v>
      </c>
      <c r="E31" s="146" t="s">
        <v>71</v>
      </c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</row>
    <row r="32" spans="3:31" x14ac:dyDescent="0.2">
      <c r="D32" s="145" t="s">
        <v>162</v>
      </c>
      <c r="E32" s="926" t="s">
        <v>296</v>
      </c>
      <c r="F32" s="927"/>
      <c r="G32" s="927"/>
      <c r="H32" s="927"/>
      <c r="I32" s="927"/>
      <c r="J32" s="927"/>
      <c r="K32" s="927"/>
      <c r="L32" s="927"/>
      <c r="M32" s="927"/>
      <c r="N32" s="927"/>
      <c r="O32" s="927"/>
      <c r="P32" s="927"/>
      <c r="Q32" s="927"/>
      <c r="R32" s="927"/>
      <c r="S32" s="927"/>
      <c r="T32" s="927"/>
      <c r="U32" s="927"/>
      <c r="V32" s="927"/>
      <c r="W32" s="927"/>
      <c r="X32" s="927"/>
      <c r="Y32" s="927"/>
      <c r="Z32" s="927"/>
      <c r="AA32" s="927"/>
      <c r="AB32" s="927"/>
      <c r="AC32" s="927"/>
      <c r="AD32" s="927"/>
    </row>
    <row r="33" spans="4:30" x14ac:dyDescent="0.2">
      <c r="D33" s="145" t="s">
        <v>165</v>
      </c>
      <c r="E33" s="926" t="s">
        <v>282</v>
      </c>
      <c r="F33" s="927"/>
      <c r="G33" s="927"/>
      <c r="H33" s="927"/>
      <c r="I33" s="927"/>
      <c r="J33" s="927"/>
      <c r="K33" s="927"/>
      <c r="L33" s="927"/>
      <c r="M33" s="927"/>
      <c r="N33" s="927"/>
      <c r="O33" s="927"/>
      <c r="P33" s="927"/>
      <c r="Q33" s="927"/>
      <c r="R33" s="927"/>
      <c r="S33" s="927"/>
      <c r="T33" s="927"/>
      <c r="U33" s="927"/>
      <c r="V33" s="927"/>
      <c r="W33" s="927"/>
      <c r="X33" s="927"/>
      <c r="Y33" s="927"/>
      <c r="Z33" s="927"/>
      <c r="AA33" s="927"/>
      <c r="AB33" s="927"/>
      <c r="AC33" s="927"/>
      <c r="AD33" s="927"/>
    </row>
    <row r="86" spans="5:5" x14ac:dyDescent="0.2">
      <c r="E86" s="426"/>
    </row>
  </sheetData>
  <mergeCells count="28">
    <mergeCell ref="E33:AD33"/>
    <mergeCell ref="E32:AD32"/>
    <mergeCell ref="E14:E16"/>
    <mergeCell ref="E18:E20"/>
    <mergeCell ref="E22:E24"/>
    <mergeCell ref="E26:E28"/>
    <mergeCell ref="AD7:AD10"/>
    <mergeCell ref="Q7:Q10"/>
    <mergeCell ref="O7:O10"/>
    <mergeCell ref="U7:U10"/>
    <mergeCell ref="P7:P10"/>
    <mergeCell ref="V7:V10"/>
    <mergeCell ref="T7:T10"/>
    <mergeCell ref="S7:S10"/>
    <mergeCell ref="R7:R10"/>
    <mergeCell ref="W7:W10"/>
    <mergeCell ref="X7:X10"/>
    <mergeCell ref="Y7:Y10"/>
    <mergeCell ref="Z7:Z10"/>
    <mergeCell ref="AA7:AA10"/>
    <mergeCell ref="AB7:AB10"/>
    <mergeCell ref="AC7:AC10"/>
    <mergeCell ref="D7:I11"/>
    <mergeCell ref="N7:N10"/>
    <mergeCell ref="L7:L10"/>
    <mergeCell ref="M7:M10"/>
    <mergeCell ref="J7:J10"/>
    <mergeCell ref="K7:K10"/>
  </mergeCells>
  <phoneticPr fontId="0" type="noConversion"/>
  <conditionalFormatting sqref="D6">
    <cfRule type="cellIs" dxfId="3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4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pageSetUpPr autoPageBreaks="0"/>
  </sheetPr>
  <dimension ref="B1:AE7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1.8554687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140625" style="41" hidden="1" customWidth="1"/>
    <col min="20" max="30" width="8.42578125" style="41" customWidth="1"/>
    <col min="31" max="54" width="1.7109375" style="41" customWidth="1"/>
    <col min="55" max="16384" width="9.140625" style="41"/>
  </cols>
  <sheetData>
    <row r="1" spans="2:31" hidden="1" x14ac:dyDescent="0.2"/>
    <row r="2" spans="2:31" hidden="1" x14ac:dyDescent="0.2"/>
    <row r="3" spans="2:31" ht="9" customHeight="1" x14ac:dyDescent="0.2">
      <c r="C3" s="40"/>
    </row>
    <row r="4" spans="2:31" s="42" customFormat="1" ht="15.75" x14ac:dyDescent="0.2">
      <c r="D4" s="15" t="s">
        <v>147</v>
      </c>
      <c r="E4" s="43"/>
      <c r="F4" s="43"/>
      <c r="G4" s="43"/>
      <c r="H4" s="15" t="s">
        <v>9</v>
      </c>
      <c r="I4" s="15"/>
      <c r="J4" s="15"/>
      <c r="K4" s="15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1" s="42" customFormat="1" ht="15.75" x14ac:dyDescent="0.2">
      <c r="B5" s="215">
        <v>6</v>
      </c>
      <c r="D5" s="51" t="s">
        <v>297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1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  <c r="AE6" s="14" t="s">
        <v>64</v>
      </c>
    </row>
    <row r="7" spans="2:31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2" t="s">
        <v>65</v>
      </c>
      <c r="K7" s="880" t="s">
        <v>66</v>
      </c>
      <c r="L7" s="862" t="s">
        <v>67</v>
      </c>
      <c r="M7" s="862" t="s">
        <v>68</v>
      </c>
      <c r="N7" s="862" t="s">
        <v>30</v>
      </c>
      <c r="O7" s="858" t="s">
        <v>79</v>
      </c>
      <c r="P7" s="882" t="s">
        <v>175</v>
      </c>
      <c r="Q7" s="860" t="s">
        <v>195</v>
      </c>
      <c r="R7" s="880" t="s">
        <v>220</v>
      </c>
      <c r="S7" s="882" t="s">
        <v>226</v>
      </c>
      <c r="T7" s="896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  <c r="AE7" s="48"/>
    </row>
    <row r="8" spans="2:31" ht="6" customHeight="1" x14ac:dyDescent="0.2">
      <c r="C8" s="20"/>
      <c r="D8" s="874"/>
      <c r="E8" s="875"/>
      <c r="F8" s="875"/>
      <c r="G8" s="875"/>
      <c r="H8" s="875"/>
      <c r="I8" s="876"/>
      <c r="J8" s="863"/>
      <c r="K8" s="881"/>
      <c r="L8" s="863"/>
      <c r="M8" s="863"/>
      <c r="N8" s="863"/>
      <c r="O8" s="859"/>
      <c r="P8" s="883"/>
      <c r="Q8" s="861"/>
      <c r="R8" s="881"/>
      <c r="S8" s="883"/>
      <c r="T8" s="897"/>
      <c r="U8" s="861"/>
      <c r="V8" s="861"/>
      <c r="W8" s="861"/>
      <c r="X8" s="861"/>
      <c r="Y8" s="861"/>
      <c r="Z8" s="861"/>
      <c r="AA8" s="861"/>
      <c r="AB8" s="861"/>
      <c r="AC8" s="861"/>
      <c r="AD8" s="859"/>
      <c r="AE8" s="48"/>
    </row>
    <row r="9" spans="2:31" ht="6" customHeight="1" x14ac:dyDescent="0.2">
      <c r="C9" s="20"/>
      <c r="D9" s="874"/>
      <c r="E9" s="875"/>
      <c r="F9" s="875"/>
      <c r="G9" s="875"/>
      <c r="H9" s="875"/>
      <c r="I9" s="876"/>
      <c r="J9" s="863"/>
      <c r="K9" s="881"/>
      <c r="L9" s="863"/>
      <c r="M9" s="863"/>
      <c r="N9" s="863"/>
      <c r="O9" s="859"/>
      <c r="P9" s="883"/>
      <c r="Q9" s="861"/>
      <c r="R9" s="881"/>
      <c r="S9" s="883"/>
      <c r="T9" s="897"/>
      <c r="U9" s="861"/>
      <c r="V9" s="861"/>
      <c r="W9" s="861"/>
      <c r="X9" s="861"/>
      <c r="Y9" s="861"/>
      <c r="Z9" s="861"/>
      <c r="AA9" s="861"/>
      <c r="AB9" s="861"/>
      <c r="AC9" s="861"/>
      <c r="AD9" s="859"/>
      <c r="AE9" s="48"/>
    </row>
    <row r="10" spans="2:31" ht="6" customHeight="1" x14ac:dyDescent="0.2">
      <c r="C10" s="20"/>
      <c r="D10" s="874"/>
      <c r="E10" s="875"/>
      <c r="F10" s="875"/>
      <c r="G10" s="875"/>
      <c r="H10" s="875"/>
      <c r="I10" s="876"/>
      <c r="J10" s="863"/>
      <c r="K10" s="881"/>
      <c r="L10" s="863"/>
      <c r="M10" s="863"/>
      <c r="N10" s="863"/>
      <c r="O10" s="859"/>
      <c r="P10" s="883"/>
      <c r="Q10" s="861"/>
      <c r="R10" s="881"/>
      <c r="S10" s="883"/>
      <c r="T10" s="897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  <c r="AE10" s="48"/>
    </row>
    <row r="11" spans="2:31" ht="15" customHeight="1" thickBot="1" x14ac:dyDescent="0.25">
      <c r="C11" s="20"/>
      <c r="D11" s="877"/>
      <c r="E11" s="878"/>
      <c r="F11" s="878"/>
      <c r="G11" s="878"/>
      <c r="H11" s="878"/>
      <c r="I11" s="879"/>
      <c r="J11" s="696" t="s">
        <v>37</v>
      </c>
      <c r="K11" s="668" t="s">
        <v>37</v>
      </c>
      <c r="L11" s="696"/>
      <c r="M11" s="696"/>
      <c r="N11" s="696"/>
      <c r="O11" s="671"/>
      <c r="P11" s="669" t="s">
        <v>162</v>
      </c>
      <c r="Q11" s="666" t="s">
        <v>162</v>
      </c>
      <c r="R11" s="668" t="s">
        <v>162</v>
      </c>
      <c r="S11" s="669" t="s">
        <v>165</v>
      </c>
      <c r="T11" s="667" t="s">
        <v>162</v>
      </c>
      <c r="U11" s="666" t="s">
        <v>162</v>
      </c>
      <c r="V11" s="670" t="s">
        <v>162</v>
      </c>
      <c r="W11" s="670" t="s">
        <v>162</v>
      </c>
      <c r="X11" s="670" t="s">
        <v>162</v>
      </c>
      <c r="Y11" s="666" t="s">
        <v>162</v>
      </c>
      <c r="Z11" s="666" t="s">
        <v>162</v>
      </c>
      <c r="AA11" s="666" t="s">
        <v>165</v>
      </c>
      <c r="AB11" s="666" t="s">
        <v>165</v>
      </c>
      <c r="AC11" s="666" t="s">
        <v>165</v>
      </c>
      <c r="AD11" s="671" t="s">
        <v>165</v>
      </c>
      <c r="AE11" s="48"/>
    </row>
    <row r="12" spans="2:31" ht="16.5" thickTop="1" thickBot="1" x14ac:dyDescent="0.25">
      <c r="C12" s="20"/>
      <c r="D12" s="77" t="s">
        <v>242</v>
      </c>
      <c r="E12" s="78"/>
      <c r="F12" s="78"/>
      <c r="G12" s="78"/>
      <c r="H12" s="78"/>
      <c r="I12" s="78"/>
      <c r="J12" s="119"/>
      <c r="K12" s="119"/>
      <c r="L12" s="78"/>
      <c r="M12" s="119"/>
      <c r="N12" s="326"/>
      <c r="O12" s="131"/>
      <c r="P12" s="119"/>
      <c r="Q12" s="326"/>
      <c r="R12" s="131"/>
      <c r="S12" s="119"/>
      <c r="T12" s="78"/>
      <c r="U12" s="326"/>
      <c r="V12" s="510"/>
      <c r="W12" s="510"/>
      <c r="X12" s="510"/>
      <c r="Y12" s="326"/>
      <c r="Z12" s="326"/>
      <c r="AA12" s="326"/>
      <c r="AB12" s="326"/>
      <c r="AC12" s="326"/>
      <c r="AD12" s="79"/>
      <c r="AE12" s="48"/>
    </row>
    <row r="13" spans="2:31" x14ac:dyDescent="0.2">
      <c r="C13" s="20"/>
      <c r="D13" s="86"/>
      <c r="E13" s="87" t="s">
        <v>50</v>
      </c>
      <c r="F13" s="87"/>
      <c r="G13" s="87"/>
      <c r="H13" s="88"/>
      <c r="I13" s="89"/>
      <c r="J13" s="237" t="s">
        <v>38</v>
      </c>
      <c r="K13" s="237" t="s">
        <v>38</v>
      </c>
      <c r="L13" s="236">
        <v>126674</v>
      </c>
      <c r="M13" s="237">
        <v>126920</v>
      </c>
      <c r="N13" s="260">
        <v>121217</v>
      </c>
      <c r="O13" s="239">
        <v>118193</v>
      </c>
      <c r="P13" s="236">
        <v>164188</v>
      </c>
      <c r="Q13" s="260">
        <v>163495</v>
      </c>
      <c r="R13" s="239">
        <v>161173</v>
      </c>
      <c r="S13" s="236">
        <v>134486</v>
      </c>
      <c r="T13" s="496">
        <v>133500</v>
      </c>
      <c r="U13" s="260">
        <v>132526</v>
      </c>
      <c r="V13" s="238">
        <v>135382</v>
      </c>
      <c r="W13" s="238">
        <v>137653</v>
      </c>
      <c r="X13" s="238">
        <v>138787</v>
      </c>
      <c r="Y13" s="260">
        <v>140239</v>
      </c>
      <c r="Z13" s="260">
        <v>143568</v>
      </c>
      <c r="AA13" s="260" t="s">
        <v>38</v>
      </c>
      <c r="AB13" s="260" t="s">
        <v>38</v>
      </c>
      <c r="AC13" s="260" t="s">
        <v>38</v>
      </c>
      <c r="AD13" s="585" t="s">
        <v>38</v>
      </c>
      <c r="AE13" s="48"/>
    </row>
    <row r="14" spans="2:31" x14ac:dyDescent="0.2">
      <c r="C14" s="20"/>
      <c r="D14" s="76"/>
      <c r="E14" s="921" t="s">
        <v>39</v>
      </c>
      <c r="F14" s="31" t="s">
        <v>55</v>
      </c>
      <c r="G14" s="31"/>
      <c r="H14" s="32"/>
      <c r="I14" s="33"/>
      <c r="J14" s="412" t="s">
        <v>38</v>
      </c>
      <c r="K14" s="412" t="s">
        <v>38</v>
      </c>
      <c r="L14" s="240">
        <v>85009</v>
      </c>
      <c r="M14" s="241">
        <v>87267</v>
      </c>
      <c r="N14" s="261">
        <v>84522</v>
      </c>
      <c r="O14" s="243">
        <v>84088</v>
      </c>
      <c r="P14" s="240">
        <v>114021</v>
      </c>
      <c r="Q14" s="261">
        <v>113867</v>
      </c>
      <c r="R14" s="243">
        <v>111277</v>
      </c>
      <c r="S14" s="240">
        <v>92075</v>
      </c>
      <c r="T14" s="497">
        <v>92771</v>
      </c>
      <c r="U14" s="261">
        <v>91404</v>
      </c>
      <c r="V14" s="242">
        <v>94372</v>
      </c>
      <c r="W14" s="242">
        <v>96318</v>
      </c>
      <c r="X14" s="242">
        <v>97595</v>
      </c>
      <c r="Y14" s="261">
        <v>98278</v>
      </c>
      <c r="Z14" s="261">
        <v>100042</v>
      </c>
      <c r="AA14" s="261" t="s">
        <v>38</v>
      </c>
      <c r="AB14" s="261" t="s">
        <v>38</v>
      </c>
      <c r="AC14" s="261" t="s">
        <v>38</v>
      </c>
      <c r="AD14" s="586" t="s">
        <v>38</v>
      </c>
      <c r="AE14" s="48"/>
    </row>
    <row r="15" spans="2:31" x14ac:dyDescent="0.2">
      <c r="C15" s="20"/>
      <c r="D15" s="55"/>
      <c r="E15" s="924"/>
      <c r="F15" s="27"/>
      <c r="G15" s="27" t="s">
        <v>58</v>
      </c>
      <c r="H15" s="28"/>
      <c r="I15" s="29"/>
      <c r="J15" s="413" t="s">
        <v>38</v>
      </c>
      <c r="K15" s="413" t="s">
        <v>38</v>
      </c>
      <c r="L15" s="244">
        <v>12067</v>
      </c>
      <c r="M15" s="245">
        <v>11534</v>
      </c>
      <c r="N15" s="262">
        <v>11650</v>
      </c>
      <c r="O15" s="247">
        <v>11199</v>
      </c>
      <c r="P15" s="244">
        <v>12551</v>
      </c>
      <c r="Q15" s="262">
        <v>12316</v>
      </c>
      <c r="R15" s="247">
        <v>12870</v>
      </c>
      <c r="S15" s="244">
        <v>12154</v>
      </c>
      <c r="T15" s="498">
        <v>12487</v>
      </c>
      <c r="U15" s="262">
        <v>12468</v>
      </c>
      <c r="V15" s="246">
        <v>13032</v>
      </c>
      <c r="W15" s="246">
        <v>13226</v>
      </c>
      <c r="X15" s="246">
        <v>14336</v>
      </c>
      <c r="Y15" s="262">
        <v>14680</v>
      </c>
      <c r="Z15" s="262">
        <v>15215</v>
      </c>
      <c r="AA15" s="262" t="s">
        <v>38</v>
      </c>
      <c r="AB15" s="262" t="s">
        <v>38</v>
      </c>
      <c r="AC15" s="262" t="s">
        <v>38</v>
      </c>
      <c r="AD15" s="587" t="s">
        <v>38</v>
      </c>
      <c r="AE15" s="48"/>
    </row>
    <row r="16" spans="2:31" ht="15.75" thickBot="1" x14ac:dyDescent="0.25">
      <c r="C16" s="20"/>
      <c r="D16" s="55"/>
      <c r="E16" s="924"/>
      <c r="F16" s="27" t="s">
        <v>279</v>
      </c>
      <c r="G16" s="27"/>
      <c r="H16" s="28"/>
      <c r="I16" s="29"/>
      <c r="J16" s="414" t="s">
        <v>38</v>
      </c>
      <c r="K16" s="414" t="s">
        <v>38</v>
      </c>
      <c r="L16" s="248">
        <v>41665</v>
      </c>
      <c r="M16" s="249">
        <v>39653</v>
      </c>
      <c r="N16" s="263">
        <v>36695</v>
      </c>
      <c r="O16" s="251">
        <v>34105</v>
      </c>
      <c r="P16" s="248">
        <v>50167</v>
      </c>
      <c r="Q16" s="263">
        <v>49628</v>
      </c>
      <c r="R16" s="251">
        <v>49896</v>
      </c>
      <c r="S16" s="248">
        <v>42411</v>
      </c>
      <c r="T16" s="499">
        <v>40729</v>
      </c>
      <c r="U16" s="263">
        <v>41122</v>
      </c>
      <c r="V16" s="250">
        <v>41010</v>
      </c>
      <c r="W16" s="250">
        <v>41335</v>
      </c>
      <c r="X16" s="250">
        <v>41192</v>
      </c>
      <c r="Y16" s="263">
        <v>41961</v>
      </c>
      <c r="Z16" s="263">
        <v>43526</v>
      </c>
      <c r="AA16" s="263" t="s">
        <v>38</v>
      </c>
      <c r="AB16" s="263" t="s">
        <v>38</v>
      </c>
      <c r="AC16" s="263" t="s">
        <v>38</v>
      </c>
      <c r="AD16" s="767" t="s">
        <v>38</v>
      </c>
      <c r="AE16" s="48"/>
    </row>
    <row r="17" spans="3:31" x14ac:dyDescent="0.2">
      <c r="C17" s="20"/>
      <c r="D17" s="86"/>
      <c r="E17" s="87" t="s">
        <v>90</v>
      </c>
      <c r="F17" s="87"/>
      <c r="G17" s="87"/>
      <c r="H17" s="88"/>
      <c r="I17" s="89"/>
      <c r="J17" s="237">
        <v>97104</v>
      </c>
      <c r="K17" s="237">
        <v>97452</v>
      </c>
      <c r="L17" s="236">
        <v>110745</v>
      </c>
      <c r="M17" s="237">
        <v>110178</v>
      </c>
      <c r="N17" s="260">
        <v>105170</v>
      </c>
      <c r="O17" s="239">
        <v>103250</v>
      </c>
      <c r="P17" s="236">
        <v>143601</v>
      </c>
      <c r="Q17" s="260">
        <v>144561</v>
      </c>
      <c r="R17" s="239">
        <v>142843</v>
      </c>
      <c r="S17" s="236">
        <v>118792</v>
      </c>
      <c r="T17" s="496">
        <v>117884</v>
      </c>
      <c r="U17" s="260">
        <v>116052</v>
      </c>
      <c r="V17" s="238">
        <v>118741</v>
      </c>
      <c r="W17" s="238">
        <v>120371</v>
      </c>
      <c r="X17" s="238">
        <v>122204</v>
      </c>
      <c r="Y17" s="260">
        <v>123113</v>
      </c>
      <c r="Z17" s="260">
        <v>125879</v>
      </c>
      <c r="AA17" s="260" t="s">
        <v>38</v>
      </c>
      <c r="AB17" s="260" t="s">
        <v>38</v>
      </c>
      <c r="AC17" s="260" t="s">
        <v>38</v>
      </c>
      <c r="AD17" s="585" t="s">
        <v>38</v>
      </c>
      <c r="AE17" s="48"/>
    </row>
    <row r="18" spans="3:31" x14ac:dyDescent="0.2">
      <c r="C18" s="20"/>
      <c r="D18" s="76"/>
      <c r="E18" s="921" t="s">
        <v>39</v>
      </c>
      <c r="F18" s="31" t="s">
        <v>55</v>
      </c>
      <c r="G18" s="31"/>
      <c r="H18" s="32"/>
      <c r="I18" s="33"/>
      <c r="J18" s="241">
        <v>64999</v>
      </c>
      <c r="K18" s="241">
        <v>66094</v>
      </c>
      <c r="L18" s="240">
        <v>73009</v>
      </c>
      <c r="M18" s="241">
        <v>74420</v>
      </c>
      <c r="N18" s="261">
        <v>72082</v>
      </c>
      <c r="O18" s="243">
        <v>72333</v>
      </c>
      <c r="P18" s="240">
        <v>98199</v>
      </c>
      <c r="Q18" s="261">
        <v>99357</v>
      </c>
      <c r="R18" s="243">
        <v>97309</v>
      </c>
      <c r="S18" s="240">
        <v>80358</v>
      </c>
      <c r="T18" s="497">
        <v>80768</v>
      </c>
      <c r="U18" s="261">
        <v>78584</v>
      </c>
      <c r="V18" s="242">
        <v>81286</v>
      </c>
      <c r="W18" s="242">
        <v>82904</v>
      </c>
      <c r="X18" s="242">
        <v>84736</v>
      </c>
      <c r="Y18" s="261">
        <v>84972</v>
      </c>
      <c r="Z18" s="261">
        <v>86355</v>
      </c>
      <c r="AA18" s="261" t="s">
        <v>38</v>
      </c>
      <c r="AB18" s="261" t="s">
        <v>38</v>
      </c>
      <c r="AC18" s="261" t="s">
        <v>38</v>
      </c>
      <c r="AD18" s="586" t="s">
        <v>38</v>
      </c>
      <c r="AE18" s="48"/>
    </row>
    <row r="19" spans="3:31" x14ac:dyDescent="0.2">
      <c r="C19" s="20"/>
      <c r="D19" s="55"/>
      <c r="E19" s="924"/>
      <c r="F19" s="27"/>
      <c r="G19" s="27" t="s">
        <v>58</v>
      </c>
      <c r="H19" s="28"/>
      <c r="I19" s="29"/>
      <c r="J19" s="245">
        <v>10040</v>
      </c>
      <c r="K19" s="245">
        <v>10073</v>
      </c>
      <c r="L19" s="244">
        <v>10278</v>
      </c>
      <c r="M19" s="245">
        <v>9955</v>
      </c>
      <c r="N19" s="262">
        <v>10075</v>
      </c>
      <c r="O19" s="247">
        <v>9723</v>
      </c>
      <c r="P19" s="244">
        <v>10816</v>
      </c>
      <c r="Q19" s="262">
        <v>10622</v>
      </c>
      <c r="R19" s="247">
        <v>10983</v>
      </c>
      <c r="S19" s="244">
        <v>10333</v>
      </c>
      <c r="T19" s="498">
        <v>10534</v>
      </c>
      <c r="U19" s="262">
        <v>10409</v>
      </c>
      <c r="V19" s="246">
        <v>10910</v>
      </c>
      <c r="W19" s="246">
        <v>10971</v>
      </c>
      <c r="X19" s="246">
        <v>11851</v>
      </c>
      <c r="Y19" s="262">
        <v>12269</v>
      </c>
      <c r="Z19" s="262">
        <v>12760</v>
      </c>
      <c r="AA19" s="262" t="s">
        <v>38</v>
      </c>
      <c r="AB19" s="262" t="s">
        <v>38</v>
      </c>
      <c r="AC19" s="262" t="s">
        <v>38</v>
      </c>
      <c r="AD19" s="587" t="s">
        <v>38</v>
      </c>
      <c r="AE19" s="48"/>
    </row>
    <row r="20" spans="3:31" ht="15" x14ac:dyDescent="0.2">
      <c r="C20" s="20"/>
      <c r="D20" s="55"/>
      <c r="E20" s="924"/>
      <c r="F20" s="27" t="s">
        <v>239</v>
      </c>
      <c r="G20" s="27"/>
      <c r="H20" s="28"/>
      <c r="I20" s="29"/>
      <c r="J20" s="253">
        <v>32105</v>
      </c>
      <c r="K20" s="253">
        <v>31358</v>
      </c>
      <c r="L20" s="252">
        <v>37736</v>
      </c>
      <c r="M20" s="253">
        <v>35758</v>
      </c>
      <c r="N20" s="264">
        <v>33088</v>
      </c>
      <c r="O20" s="255">
        <v>30917</v>
      </c>
      <c r="P20" s="252">
        <v>45402</v>
      </c>
      <c r="Q20" s="264">
        <v>45204</v>
      </c>
      <c r="R20" s="255">
        <v>45534</v>
      </c>
      <c r="S20" s="252">
        <v>38434</v>
      </c>
      <c r="T20" s="500">
        <v>37116</v>
      </c>
      <c r="U20" s="264">
        <v>37468</v>
      </c>
      <c r="V20" s="254">
        <v>37455</v>
      </c>
      <c r="W20" s="254">
        <v>37467</v>
      </c>
      <c r="X20" s="254">
        <v>37468</v>
      </c>
      <c r="Y20" s="264">
        <v>38141</v>
      </c>
      <c r="Z20" s="264">
        <v>39524</v>
      </c>
      <c r="AA20" s="264" t="s">
        <v>38</v>
      </c>
      <c r="AB20" s="264" t="s">
        <v>38</v>
      </c>
      <c r="AC20" s="264" t="s">
        <v>38</v>
      </c>
      <c r="AD20" s="588" t="s">
        <v>38</v>
      </c>
      <c r="AE20" s="48"/>
    </row>
    <row r="21" spans="3:31" x14ac:dyDescent="0.2">
      <c r="C21" s="20"/>
      <c r="D21" s="96"/>
      <c r="E21" s="97" t="s">
        <v>230</v>
      </c>
      <c r="F21" s="97"/>
      <c r="G21" s="97"/>
      <c r="H21" s="98"/>
      <c r="I21" s="99"/>
      <c r="J21" s="257" t="s">
        <v>38</v>
      </c>
      <c r="K21" s="257" t="s">
        <v>38</v>
      </c>
      <c r="L21" s="256">
        <v>14168</v>
      </c>
      <c r="M21" s="257">
        <v>14918</v>
      </c>
      <c r="N21" s="265">
        <v>14436</v>
      </c>
      <c r="O21" s="259">
        <v>13267</v>
      </c>
      <c r="P21" s="256">
        <v>18598</v>
      </c>
      <c r="Q21" s="265">
        <v>16541</v>
      </c>
      <c r="R21" s="259">
        <v>15993</v>
      </c>
      <c r="S21" s="256">
        <v>13581</v>
      </c>
      <c r="T21" s="501">
        <v>13500</v>
      </c>
      <c r="U21" s="265">
        <v>14205</v>
      </c>
      <c r="V21" s="258">
        <v>14307</v>
      </c>
      <c r="W21" s="258">
        <v>14961</v>
      </c>
      <c r="X21" s="258">
        <v>14326</v>
      </c>
      <c r="Y21" s="265">
        <v>14787</v>
      </c>
      <c r="Z21" s="265">
        <v>15242</v>
      </c>
      <c r="AA21" s="265" t="s">
        <v>38</v>
      </c>
      <c r="AB21" s="265" t="s">
        <v>38</v>
      </c>
      <c r="AC21" s="265" t="s">
        <v>38</v>
      </c>
      <c r="AD21" s="565" t="s">
        <v>38</v>
      </c>
      <c r="AE21" s="48"/>
    </row>
    <row r="22" spans="3:31" x14ac:dyDescent="0.2">
      <c r="C22" s="20"/>
      <c r="D22" s="76"/>
      <c r="E22" s="921" t="s">
        <v>39</v>
      </c>
      <c r="F22" s="31" t="s">
        <v>55</v>
      </c>
      <c r="G22" s="31"/>
      <c r="H22" s="32"/>
      <c r="I22" s="33"/>
      <c r="J22" s="412" t="s">
        <v>38</v>
      </c>
      <c r="K22" s="412" t="s">
        <v>38</v>
      </c>
      <c r="L22" s="240">
        <v>10386</v>
      </c>
      <c r="M22" s="241">
        <v>11175</v>
      </c>
      <c r="N22" s="261">
        <v>10972</v>
      </c>
      <c r="O22" s="243">
        <v>10205</v>
      </c>
      <c r="P22" s="240">
        <v>14031</v>
      </c>
      <c r="Q22" s="261">
        <v>12343</v>
      </c>
      <c r="R22" s="243">
        <v>11865</v>
      </c>
      <c r="S22" s="240">
        <v>9833</v>
      </c>
      <c r="T22" s="497">
        <v>10098</v>
      </c>
      <c r="U22" s="261">
        <v>10772</v>
      </c>
      <c r="V22" s="242">
        <v>10979</v>
      </c>
      <c r="W22" s="242">
        <v>11305</v>
      </c>
      <c r="X22" s="242">
        <v>10796</v>
      </c>
      <c r="Y22" s="261">
        <v>11187</v>
      </c>
      <c r="Z22" s="261">
        <v>11502</v>
      </c>
      <c r="AA22" s="261" t="s">
        <v>38</v>
      </c>
      <c r="AB22" s="261" t="s">
        <v>38</v>
      </c>
      <c r="AC22" s="261" t="s">
        <v>38</v>
      </c>
      <c r="AD22" s="586" t="s">
        <v>38</v>
      </c>
      <c r="AE22" s="48"/>
    </row>
    <row r="23" spans="3:31" x14ac:dyDescent="0.2">
      <c r="C23" s="20"/>
      <c r="D23" s="55"/>
      <c r="E23" s="924"/>
      <c r="F23" s="27"/>
      <c r="G23" s="27" t="s">
        <v>58</v>
      </c>
      <c r="H23" s="28"/>
      <c r="I23" s="29"/>
      <c r="J23" s="413" t="s">
        <v>38</v>
      </c>
      <c r="K23" s="413" t="s">
        <v>38</v>
      </c>
      <c r="L23" s="244">
        <v>1106</v>
      </c>
      <c r="M23" s="245">
        <v>937</v>
      </c>
      <c r="N23" s="262">
        <v>944</v>
      </c>
      <c r="O23" s="247">
        <v>824</v>
      </c>
      <c r="P23" s="244">
        <v>1106</v>
      </c>
      <c r="Q23" s="262">
        <v>991</v>
      </c>
      <c r="R23" s="247">
        <v>1141</v>
      </c>
      <c r="S23" s="244">
        <v>1082</v>
      </c>
      <c r="T23" s="498">
        <v>1202</v>
      </c>
      <c r="U23" s="262">
        <v>1267</v>
      </c>
      <c r="V23" s="246">
        <v>1348</v>
      </c>
      <c r="W23" s="246">
        <v>1432</v>
      </c>
      <c r="X23" s="246">
        <v>1614</v>
      </c>
      <c r="Y23" s="262">
        <v>1554</v>
      </c>
      <c r="Z23" s="262">
        <v>1546</v>
      </c>
      <c r="AA23" s="262" t="s">
        <v>38</v>
      </c>
      <c r="AB23" s="262" t="s">
        <v>38</v>
      </c>
      <c r="AC23" s="262" t="s">
        <v>38</v>
      </c>
      <c r="AD23" s="587" t="s">
        <v>38</v>
      </c>
      <c r="AE23" s="48"/>
    </row>
    <row r="24" spans="3:31" ht="15" x14ac:dyDescent="0.2">
      <c r="C24" s="20"/>
      <c r="D24" s="55"/>
      <c r="E24" s="924"/>
      <c r="F24" s="27" t="s">
        <v>279</v>
      </c>
      <c r="G24" s="27"/>
      <c r="H24" s="28"/>
      <c r="I24" s="29"/>
      <c r="J24" s="415" t="s">
        <v>38</v>
      </c>
      <c r="K24" s="415" t="s">
        <v>38</v>
      </c>
      <c r="L24" s="252">
        <v>3782</v>
      </c>
      <c r="M24" s="253">
        <v>3743</v>
      </c>
      <c r="N24" s="264">
        <v>3464</v>
      </c>
      <c r="O24" s="255">
        <v>3062</v>
      </c>
      <c r="P24" s="252">
        <v>4567</v>
      </c>
      <c r="Q24" s="264">
        <v>4198</v>
      </c>
      <c r="R24" s="255">
        <v>4128</v>
      </c>
      <c r="S24" s="252">
        <v>3748</v>
      </c>
      <c r="T24" s="500">
        <v>3402</v>
      </c>
      <c r="U24" s="264">
        <v>3433</v>
      </c>
      <c r="V24" s="254">
        <v>3328</v>
      </c>
      <c r="W24" s="254">
        <v>3656</v>
      </c>
      <c r="X24" s="254">
        <v>3530</v>
      </c>
      <c r="Y24" s="264">
        <v>3600</v>
      </c>
      <c r="Z24" s="264">
        <v>3740</v>
      </c>
      <c r="AA24" s="264" t="s">
        <v>38</v>
      </c>
      <c r="AB24" s="264" t="s">
        <v>38</v>
      </c>
      <c r="AC24" s="264" t="s">
        <v>38</v>
      </c>
      <c r="AD24" s="588" t="s">
        <v>38</v>
      </c>
      <c r="AE24" s="48"/>
    </row>
    <row r="25" spans="3:31" x14ac:dyDescent="0.2">
      <c r="C25" s="20"/>
      <c r="D25" s="96"/>
      <c r="E25" s="97" t="s">
        <v>91</v>
      </c>
      <c r="F25" s="97"/>
      <c r="G25" s="97"/>
      <c r="H25" s="98"/>
      <c r="I25" s="99"/>
      <c r="J25" s="257" t="s">
        <v>38</v>
      </c>
      <c r="K25" s="257" t="s">
        <v>38</v>
      </c>
      <c r="L25" s="256">
        <v>1761</v>
      </c>
      <c r="M25" s="257">
        <v>1824</v>
      </c>
      <c r="N25" s="265">
        <v>1611</v>
      </c>
      <c r="O25" s="259">
        <v>1676</v>
      </c>
      <c r="P25" s="256">
        <v>1989</v>
      </c>
      <c r="Q25" s="265">
        <v>2393</v>
      </c>
      <c r="R25" s="259">
        <v>2337</v>
      </c>
      <c r="S25" s="256">
        <v>2113</v>
      </c>
      <c r="T25" s="501">
        <v>2116</v>
      </c>
      <c r="U25" s="265">
        <v>2269</v>
      </c>
      <c r="V25" s="258">
        <v>2334</v>
      </c>
      <c r="W25" s="258">
        <v>2321</v>
      </c>
      <c r="X25" s="258">
        <v>2257</v>
      </c>
      <c r="Y25" s="265">
        <v>2339</v>
      </c>
      <c r="Z25" s="265">
        <v>2447</v>
      </c>
      <c r="AA25" s="265" t="s">
        <v>38</v>
      </c>
      <c r="AB25" s="265" t="s">
        <v>38</v>
      </c>
      <c r="AC25" s="265" t="s">
        <v>38</v>
      </c>
      <c r="AD25" s="565" t="s">
        <v>38</v>
      </c>
      <c r="AE25" s="48"/>
    </row>
    <row r="26" spans="3:31" x14ac:dyDescent="0.2">
      <c r="C26" s="20"/>
      <c r="D26" s="76"/>
      <c r="E26" s="921" t="s">
        <v>39</v>
      </c>
      <c r="F26" s="31" t="s">
        <v>55</v>
      </c>
      <c r="G26" s="31"/>
      <c r="H26" s="32"/>
      <c r="I26" s="33"/>
      <c r="J26" s="412" t="s">
        <v>38</v>
      </c>
      <c r="K26" s="412" t="s">
        <v>38</v>
      </c>
      <c r="L26" s="240">
        <v>1614</v>
      </c>
      <c r="M26" s="241">
        <v>1672</v>
      </c>
      <c r="N26" s="261">
        <v>1468</v>
      </c>
      <c r="O26" s="243">
        <v>1550</v>
      </c>
      <c r="P26" s="240">
        <v>1791</v>
      </c>
      <c r="Q26" s="261">
        <v>2167</v>
      </c>
      <c r="R26" s="243">
        <v>2103</v>
      </c>
      <c r="S26" s="240">
        <v>1884</v>
      </c>
      <c r="T26" s="497">
        <v>1905</v>
      </c>
      <c r="U26" s="261">
        <v>2048</v>
      </c>
      <c r="V26" s="242">
        <v>2107</v>
      </c>
      <c r="W26" s="242">
        <v>2109</v>
      </c>
      <c r="X26" s="242">
        <v>2063</v>
      </c>
      <c r="Y26" s="261">
        <v>2119</v>
      </c>
      <c r="Z26" s="261">
        <v>2185</v>
      </c>
      <c r="AA26" s="261" t="s">
        <v>38</v>
      </c>
      <c r="AB26" s="261" t="s">
        <v>38</v>
      </c>
      <c r="AC26" s="261" t="s">
        <v>38</v>
      </c>
      <c r="AD26" s="586" t="s">
        <v>38</v>
      </c>
      <c r="AE26" s="48"/>
    </row>
    <row r="27" spans="3:31" x14ac:dyDescent="0.2">
      <c r="C27" s="20"/>
      <c r="D27" s="55"/>
      <c r="E27" s="924"/>
      <c r="F27" s="27"/>
      <c r="G27" s="27" t="s">
        <v>58</v>
      </c>
      <c r="H27" s="28"/>
      <c r="I27" s="29"/>
      <c r="J27" s="413" t="s">
        <v>38</v>
      </c>
      <c r="K27" s="413" t="s">
        <v>38</v>
      </c>
      <c r="L27" s="244">
        <v>683</v>
      </c>
      <c r="M27" s="245">
        <v>642</v>
      </c>
      <c r="N27" s="262">
        <v>631</v>
      </c>
      <c r="O27" s="247">
        <v>652</v>
      </c>
      <c r="P27" s="244">
        <v>629</v>
      </c>
      <c r="Q27" s="262">
        <v>703</v>
      </c>
      <c r="R27" s="247">
        <v>746</v>
      </c>
      <c r="S27" s="244">
        <v>739</v>
      </c>
      <c r="T27" s="498">
        <v>751</v>
      </c>
      <c r="U27" s="262">
        <v>792</v>
      </c>
      <c r="V27" s="246">
        <v>774</v>
      </c>
      <c r="W27" s="246">
        <v>823</v>
      </c>
      <c r="X27" s="246">
        <v>871</v>
      </c>
      <c r="Y27" s="262">
        <v>857</v>
      </c>
      <c r="Z27" s="262">
        <v>909</v>
      </c>
      <c r="AA27" s="262" t="s">
        <v>38</v>
      </c>
      <c r="AB27" s="262" t="s">
        <v>38</v>
      </c>
      <c r="AC27" s="262" t="s">
        <v>38</v>
      </c>
      <c r="AD27" s="587" t="s">
        <v>38</v>
      </c>
      <c r="AE27" s="48"/>
    </row>
    <row r="28" spans="3:31" ht="15.75" thickBot="1" x14ac:dyDescent="0.25">
      <c r="C28" s="20"/>
      <c r="D28" s="55"/>
      <c r="E28" s="924"/>
      <c r="F28" s="27" t="s">
        <v>279</v>
      </c>
      <c r="G28" s="27"/>
      <c r="H28" s="28"/>
      <c r="I28" s="29"/>
      <c r="J28" s="414" t="s">
        <v>38</v>
      </c>
      <c r="K28" s="414" t="s">
        <v>38</v>
      </c>
      <c r="L28" s="248">
        <v>147</v>
      </c>
      <c r="M28" s="249">
        <v>152</v>
      </c>
      <c r="N28" s="263">
        <v>143</v>
      </c>
      <c r="O28" s="251">
        <v>126</v>
      </c>
      <c r="P28" s="248">
        <v>198</v>
      </c>
      <c r="Q28" s="263">
        <v>226</v>
      </c>
      <c r="R28" s="251">
        <v>234</v>
      </c>
      <c r="S28" s="248">
        <v>229</v>
      </c>
      <c r="T28" s="499">
        <v>211</v>
      </c>
      <c r="U28" s="263">
        <v>221</v>
      </c>
      <c r="V28" s="250">
        <v>227</v>
      </c>
      <c r="W28" s="250">
        <v>212</v>
      </c>
      <c r="X28" s="250">
        <v>194</v>
      </c>
      <c r="Y28" s="263">
        <v>220</v>
      </c>
      <c r="Z28" s="263">
        <v>262</v>
      </c>
      <c r="AA28" s="263" t="s">
        <v>38</v>
      </c>
      <c r="AB28" s="263" t="s">
        <v>38</v>
      </c>
      <c r="AC28" s="263" t="s">
        <v>38</v>
      </c>
      <c r="AD28" s="767" t="s">
        <v>38</v>
      </c>
      <c r="AE28" s="48"/>
    </row>
    <row r="29" spans="3:31" ht="13.5" x14ac:dyDescent="0.25">
      <c r="D29" s="49" t="s">
        <v>69</v>
      </c>
      <c r="E29" s="50"/>
      <c r="F29" s="50"/>
      <c r="G29" s="50"/>
      <c r="H29" s="50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58" t="s">
        <v>222</v>
      </c>
      <c r="AE29" s="41" t="s">
        <v>64</v>
      </c>
    </row>
    <row r="30" spans="3:31" x14ac:dyDescent="0.2">
      <c r="D30" s="145" t="s">
        <v>37</v>
      </c>
      <c r="E30" s="146" t="s">
        <v>29</v>
      </c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</row>
    <row r="31" spans="3:31" x14ac:dyDescent="0.2">
      <c r="D31" s="145" t="s">
        <v>89</v>
      </c>
      <c r="E31" s="146" t="s">
        <v>71</v>
      </c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</row>
    <row r="32" spans="3:31" x14ac:dyDescent="0.2">
      <c r="D32" s="145" t="s">
        <v>162</v>
      </c>
      <c r="E32" s="926" t="s">
        <v>296</v>
      </c>
      <c r="F32" s="926"/>
      <c r="G32" s="926"/>
      <c r="H32" s="926"/>
      <c r="I32" s="926"/>
      <c r="J32" s="926"/>
      <c r="K32" s="926"/>
      <c r="L32" s="926"/>
      <c r="M32" s="926"/>
      <c r="N32" s="926"/>
      <c r="O32" s="926"/>
      <c r="P32" s="926"/>
      <c r="Q32" s="926"/>
      <c r="R32" s="926"/>
      <c r="S32" s="926"/>
      <c r="T32" s="926"/>
      <c r="U32" s="926"/>
      <c r="V32" s="926"/>
      <c r="W32" s="926"/>
      <c r="X32" s="926"/>
      <c r="Y32" s="926"/>
      <c r="Z32" s="926"/>
      <c r="AA32" s="926"/>
      <c r="AB32" s="926"/>
      <c r="AC32" s="926"/>
      <c r="AD32" s="926"/>
    </row>
    <row r="33" spans="4:30" x14ac:dyDescent="0.2">
      <c r="D33" s="145" t="s">
        <v>165</v>
      </c>
      <c r="E33" s="926" t="s">
        <v>283</v>
      </c>
      <c r="F33" s="926"/>
      <c r="G33" s="926"/>
      <c r="H33" s="926"/>
      <c r="I33" s="926"/>
      <c r="J33" s="926"/>
      <c r="K33" s="926"/>
      <c r="L33" s="926"/>
      <c r="M33" s="926"/>
      <c r="N33" s="926"/>
      <c r="O33" s="926"/>
      <c r="P33" s="926"/>
      <c r="Q33" s="926"/>
      <c r="R33" s="926"/>
      <c r="S33" s="926"/>
      <c r="T33" s="926"/>
      <c r="U33" s="926"/>
      <c r="V33" s="926"/>
      <c r="W33" s="926"/>
      <c r="X33" s="926"/>
      <c r="Y33" s="926"/>
      <c r="Z33" s="926"/>
      <c r="AA33" s="926"/>
      <c r="AB33" s="926"/>
      <c r="AC33" s="926"/>
      <c r="AD33" s="926"/>
    </row>
    <row r="70" spans="5:5" x14ac:dyDescent="0.2">
      <c r="E70" s="426"/>
    </row>
  </sheetData>
  <mergeCells count="28">
    <mergeCell ref="E33:AD33"/>
    <mergeCell ref="Z7:Z10"/>
    <mergeCell ref="Y7:Y10"/>
    <mergeCell ref="Q7:Q10"/>
    <mergeCell ref="E32:AD32"/>
    <mergeCell ref="AD7:AD10"/>
    <mergeCell ref="L7:L10"/>
    <mergeCell ref="M7:M10"/>
    <mergeCell ref="N7:N10"/>
    <mergeCell ref="O7:O10"/>
    <mergeCell ref="E26:E28"/>
    <mergeCell ref="E22:E24"/>
    <mergeCell ref="W7:W10"/>
    <mergeCell ref="E18:E20"/>
    <mergeCell ref="AC7:AC10"/>
    <mergeCell ref="AB7:AB10"/>
    <mergeCell ref="R7:R10"/>
    <mergeCell ref="AA7:AA10"/>
    <mergeCell ref="J7:J10"/>
    <mergeCell ref="E14:E16"/>
    <mergeCell ref="P7:P10"/>
    <mergeCell ref="X7:X10"/>
    <mergeCell ref="K7:K10"/>
    <mergeCell ref="D7:I11"/>
    <mergeCell ref="V7:V10"/>
    <mergeCell ref="U7:U10"/>
    <mergeCell ref="S7:S10"/>
    <mergeCell ref="T7:T10"/>
  </mergeCells>
  <phoneticPr fontId="0" type="noConversion"/>
  <conditionalFormatting sqref="D6">
    <cfRule type="cellIs" dxfId="3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pageSetUpPr autoPageBreaks="0"/>
  </sheetPr>
  <dimension ref="B1:AE7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1.85546875" style="41" customWidth="1"/>
    <col min="9" max="9" width="1.140625" style="41" customWidth="1"/>
    <col min="10" max="15" width="6.7109375" style="41" hidden="1" customWidth="1"/>
    <col min="16" max="19" width="8.28515625" style="41" hidden="1" customWidth="1"/>
    <col min="20" max="30" width="8.28515625" style="41" customWidth="1"/>
    <col min="31" max="54" width="1.7109375" style="41" customWidth="1"/>
    <col min="55" max="16384" width="9.140625" style="41"/>
  </cols>
  <sheetData>
    <row r="1" spans="2:31" hidden="1" x14ac:dyDescent="0.2"/>
    <row r="2" spans="2:31" hidden="1" x14ac:dyDescent="0.2"/>
    <row r="3" spans="2:31" ht="9" customHeight="1" x14ac:dyDescent="0.2">
      <c r="C3" s="40"/>
    </row>
    <row r="4" spans="2:31" s="42" customFormat="1" ht="15.75" x14ac:dyDescent="0.2">
      <c r="D4" s="15" t="s">
        <v>188</v>
      </c>
      <c r="E4" s="43"/>
      <c r="F4" s="43"/>
      <c r="G4" s="43"/>
      <c r="H4" s="15" t="s">
        <v>193</v>
      </c>
      <c r="I4" s="15"/>
      <c r="J4" s="15"/>
      <c r="K4" s="15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1" s="42" customFormat="1" ht="15.75" x14ac:dyDescent="0.2">
      <c r="B5" s="215">
        <v>6</v>
      </c>
      <c r="D5" s="51" t="s">
        <v>298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1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  <c r="AE6" s="14" t="s">
        <v>64</v>
      </c>
    </row>
    <row r="7" spans="2:31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2" t="s">
        <v>65</v>
      </c>
      <c r="K7" s="880" t="s">
        <v>66</v>
      </c>
      <c r="L7" s="862" t="s">
        <v>67</v>
      </c>
      <c r="M7" s="862" t="s">
        <v>68</v>
      </c>
      <c r="N7" s="862" t="s">
        <v>30</v>
      </c>
      <c r="O7" s="858" t="s">
        <v>79</v>
      </c>
      <c r="P7" s="882" t="s">
        <v>175</v>
      </c>
      <c r="Q7" s="860" t="s">
        <v>195</v>
      </c>
      <c r="R7" s="880" t="s">
        <v>220</v>
      </c>
      <c r="S7" s="882" t="s">
        <v>226</v>
      </c>
      <c r="T7" s="896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  <c r="AE7" s="48"/>
    </row>
    <row r="8" spans="2:31" ht="6" customHeight="1" x14ac:dyDescent="0.2">
      <c r="C8" s="20"/>
      <c r="D8" s="874"/>
      <c r="E8" s="875"/>
      <c r="F8" s="875"/>
      <c r="G8" s="875"/>
      <c r="H8" s="875"/>
      <c r="I8" s="876"/>
      <c r="J8" s="863"/>
      <c r="K8" s="881"/>
      <c r="L8" s="863"/>
      <c r="M8" s="863"/>
      <c r="N8" s="863"/>
      <c r="O8" s="859"/>
      <c r="P8" s="883"/>
      <c r="Q8" s="861"/>
      <c r="R8" s="881"/>
      <c r="S8" s="883"/>
      <c r="T8" s="897"/>
      <c r="U8" s="861"/>
      <c r="V8" s="861"/>
      <c r="W8" s="861"/>
      <c r="X8" s="861"/>
      <c r="Y8" s="861"/>
      <c r="Z8" s="861"/>
      <c r="AA8" s="861"/>
      <c r="AB8" s="861"/>
      <c r="AC8" s="861"/>
      <c r="AD8" s="859"/>
      <c r="AE8" s="48"/>
    </row>
    <row r="9" spans="2:31" ht="6" customHeight="1" x14ac:dyDescent="0.2">
      <c r="C9" s="20"/>
      <c r="D9" s="874"/>
      <c r="E9" s="875"/>
      <c r="F9" s="875"/>
      <c r="G9" s="875"/>
      <c r="H9" s="875"/>
      <c r="I9" s="876"/>
      <c r="J9" s="863"/>
      <c r="K9" s="881"/>
      <c r="L9" s="863"/>
      <c r="M9" s="863"/>
      <c r="N9" s="863"/>
      <c r="O9" s="859"/>
      <c r="P9" s="883"/>
      <c r="Q9" s="861"/>
      <c r="R9" s="881"/>
      <c r="S9" s="883"/>
      <c r="T9" s="897"/>
      <c r="U9" s="861"/>
      <c r="V9" s="861"/>
      <c r="W9" s="861"/>
      <c r="X9" s="861"/>
      <c r="Y9" s="861"/>
      <c r="Z9" s="861"/>
      <c r="AA9" s="861"/>
      <c r="AB9" s="861"/>
      <c r="AC9" s="861"/>
      <c r="AD9" s="859"/>
      <c r="AE9" s="48"/>
    </row>
    <row r="10" spans="2:31" ht="6" customHeight="1" x14ac:dyDescent="0.2">
      <c r="C10" s="20"/>
      <c r="D10" s="874"/>
      <c r="E10" s="875"/>
      <c r="F10" s="875"/>
      <c r="G10" s="875"/>
      <c r="H10" s="875"/>
      <c r="I10" s="876"/>
      <c r="J10" s="863"/>
      <c r="K10" s="881"/>
      <c r="L10" s="863"/>
      <c r="M10" s="863"/>
      <c r="N10" s="863"/>
      <c r="O10" s="859"/>
      <c r="P10" s="883"/>
      <c r="Q10" s="861"/>
      <c r="R10" s="881"/>
      <c r="S10" s="883"/>
      <c r="T10" s="897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  <c r="AE10" s="48"/>
    </row>
    <row r="11" spans="2:31" ht="15" customHeight="1" thickBot="1" x14ac:dyDescent="0.25">
      <c r="C11" s="20"/>
      <c r="D11" s="877"/>
      <c r="E11" s="878"/>
      <c r="F11" s="878"/>
      <c r="G11" s="878"/>
      <c r="H11" s="878"/>
      <c r="I11" s="879"/>
      <c r="J11" s="117" t="s">
        <v>37</v>
      </c>
      <c r="K11" s="19" t="s">
        <v>37</v>
      </c>
      <c r="L11" s="117"/>
      <c r="M11" s="117"/>
      <c r="N11" s="117"/>
      <c r="O11" s="114"/>
      <c r="P11" s="94" t="s">
        <v>162</v>
      </c>
      <c r="Q11" s="18" t="s">
        <v>162</v>
      </c>
      <c r="R11" s="19" t="s">
        <v>162</v>
      </c>
      <c r="S11" s="94" t="s">
        <v>165</v>
      </c>
      <c r="T11" s="130" t="s">
        <v>162</v>
      </c>
      <c r="U11" s="18" t="s">
        <v>162</v>
      </c>
      <c r="V11" s="18" t="s">
        <v>162</v>
      </c>
      <c r="W11" s="18" t="s">
        <v>162</v>
      </c>
      <c r="X11" s="18" t="s">
        <v>162</v>
      </c>
      <c r="Y11" s="18" t="s">
        <v>162</v>
      </c>
      <c r="Z11" s="18" t="s">
        <v>162</v>
      </c>
      <c r="AA11" s="18" t="s">
        <v>165</v>
      </c>
      <c r="AB11" s="18" t="s">
        <v>165</v>
      </c>
      <c r="AC11" s="18" t="s">
        <v>165</v>
      </c>
      <c r="AD11" s="114" t="s">
        <v>165</v>
      </c>
      <c r="AE11" s="48"/>
    </row>
    <row r="12" spans="2:31" ht="13.5" customHeight="1" thickTop="1" thickBot="1" x14ac:dyDescent="0.25">
      <c r="C12" s="20"/>
      <c r="D12" s="77" t="s">
        <v>241</v>
      </c>
      <c r="E12" s="78"/>
      <c r="F12" s="78"/>
      <c r="G12" s="78"/>
      <c r="H12" s="78"/>
      <c r="I12" s="78"/>
      <c r="J12" s="119"/>
      <c r="K12" s="119"/>
      <c r="L12" s="78"/>
      <c r="M12" s="119"/>
      <c r="N12" s="326"/>
      <c r="O12" s="131"/>
      <c r="P12" s="119"/>
      <c r="Q12" s="78"/>
      <c r="R12" s="78"/>
      <c r="S12" s="133"/>
      <c r="T12" s="78"/>
      <c r="U12" s="326"/>
      <c r="V12" s="510"/>
      <c r="W12" s="510"/>
      <c r="X12" s="510"/>
      <c r="Y12" s="326"/>
      <c r="Z12" s="326"/>
      <c r="AA12" s="326"/>
      <c r="AB12" s="326"/>
      <c r="AC12" s="326"/>
      <c r="AD12" s="79"/>
      <c r="AE12" s="48"/>
    </row>
    <row r="13" spans="2:31" ht="13.5" customHeight="1" x14ac:dyDescent="0.2">
      <c r="C13" s="20"/>
      <c r="D13" s="86"/>
      <c r="E13" s="87" t="s">
        <v>50</v>
      </c>
      <c r="F13" s="87"/>
      <c r="G13" s="87"/>
      <c r="H13" s="88"/>
      <c r="I13" s="89"/>
      <c r="J13" s="267" t="s">
        <v>42</v>
      </c>
      <c r="K13" s="268" t="s">
        <v>42</v>
      </c>
      <c r="L13" s="266">
        <v>0.79451814218960704</v>
      </c>
      <c r="M13" s="267">
        <v>0.7901339093948242</v>
      </c>
      <c r="N13" s="268">
        <v>0.83425901072959896</v>
      </c>
      <c r="O13" s="327">
        <v>0.84562495528368031</v>
      </c>
      <c r="P13" s="266">
        <v>0.59086149007301736</v>
      </c>
      <c r="Q13" s="268">
        <v>0.65309701283864219</v>
      </c>
      <c r="R13" s="327">
        <v>0.67329632089698765</v>
      </c>
      <c r="S13" s="267">
        <v>0.73996269539524728</v>
      </c>
      <c r="T13" s="502">
        <v>0.7428221678166036</v>
      </c>
      <c r="U13" s="268">
        <v>0.72576025585559933</v>
      </c>
      <c r="V13" s="511">
        <v>0.73031422791638567</v>
      </c>
      <c r="W13" s="511">
        <v>0.72448947368421057</v>
      </c>
      <c r="X13" s="511">
        <v>0.70385227860555222</v>
      </c>
      <c r="Y13" s="268">
        <v>0.69008803310714062</v>
      </c>
      <c r="Z13" s="268">
        <v>0.67414527406169145</v>
      </c>
      <c r="AA13" s="268" t="s">
        <v>38</v>
      </c>
      <c r="AB13" s="268" t="s">
        <v>38</v>
      </c>
      <c r="AC13" s="268" t="s">
        <v>38</v>
      </c>
      <c r="AD13" s="589" t="s">
        <v>38</v>
      </c>
      <c r="AE13" s="48"/>
    </row>
    <row r="14" spans="2:31" ht="13.5" customHeight="1" x14ac:dyDescent="0.2">
      <c r="C14" s="20"/>
      <c r="D14" s="76"/>
      <c r="E14" s="921" t="s">
        <v>39</v>
      </c>
      <c r="F14" s="31" t="s">
        <v>55</v>
      </c>
      <c r="G14" s="31"/>
      <c r="H14" s="32"/>
      <c r="I14" s="33"/>
      <c r="J14" s="270" t="s">
        <v>42</v>
      </c>
      <c r="K14" s="271" t="s">
        <v>42</v>
      </c>
      <c r="L14" s="269">
        <v>0.74595472095472093</v>
      </c>
      <c r="M14" s="270">
        <v>0.74713617917501418</v>
      </c>
      <c r="N14" s="271">
        <v>0.79837909830258724</v>
      </c>
      <c r="O14" s="328">
        <v>0.81235810686786913</v>
      </c>
      <c r="P14" s="269">
        <v>0.54063755031981831</v>
      </c>
      <c r="Q14" s="271">
        <v>0.60575286206749801</v>
      </c>
      <c r="R14" s="328">
        <v>0.62603798636271579</v>
      </c>
      <c r="S14" s="270">
        <v>0.69113960156730869</v>
      </c>
      <c r="T14" s="503">
        <v>0.69358383922964206</v>
      </c>
      <c r="U14" s="271">
        <v>0.67187580397374358</v>
      </c>
      <c r="V14" s="512">
        <v>0.68034488724839959</v>
      </c>
      <c r="W14" s="512">
        <v>0.67151442475284795</v>
      </c>
      <c r="X14" s="512">
        <v>0.64768850957645907</v>
      </c>
      <c r="Y14" s="271">
        <v>0.63104701485828762</v>
      </c>
      <c r="Z14" s="271">
        <v>0.61326549377796846</v>
      </c>
      <c r="AA14" s="271" t="s">
        <v>38</v>
      </c>
      <c r="AB14" s="271" t="s">
        <v>38</v>
      </c>
      <c r="AC14" s="271" t="s">
        <v>38</v>
      </c>
      <c r="AD14" s="819" t="s">
        <v>38</v>
      </c>
      <c r="AE14" s="48"/>
    </row>
    <row r="15" spans="2:31" ht="13.5" customHeight="1" x14ac:dyDescent="0.2">
      <c r="C15" s="20"/>
      <c r="D15" s="55"/>
      <c r="E15" s="924"/>
      <c r="F15" s="27"/>
      <c r="G15" s="27" t="s">
        <v>58</v>
      </c>
      <c r="H15" s="28"/>
      <c r="I15" s="29"/>
      <c r="J15" s="273" t="s">
        <v>42</v>
      </c>
      <c r="K15" s="274" t="s">
        <v>42</v>
      </c>
      <c r="L15" s="272">
        <v>0.505127883126125</v>
      </c>
      <c r="M15" s="273">
        <v>0.53606618330544709</v>
      </c>
      <c r="N15" s="274">
        <v>0.57784832101582262</v>
      </c>
      <c r="O15" s="329">
        <v>0.58667295300958666</v>
      </c>
      <c r="P15" s="272">
        <v>0.47950334288443169</v>
      </c>
      <c r="Q15" s="274">
        <v>0.48691389262275636</v>
      </c>
      <c r="R15" s="329">
        <v>0.47464503042596351</v>
      </c>
      <c r="S15" s="273">
        <v>0.46032647805173654</v>
      </c>
      <c r="T15" s="504">
        <v>0.45894589826521609</v>
      </c>
      <c r="U15" s="274">
        <v>0.44067437175273033</v>
      </c>
      <c r="V15" s="513">
        <v>0.42892406938090377</v>
      </c>
      <c r="W15" s="513">
        <v>0.40591719608384741</v>
      </c>
      <c r="X15" s="513">
        <v>0.38426074836496193</v>
      </c>
      <c r="Y15" s="274">
        <v>0.36169216744277727</v>
      </c>
      <c r="Z15" s="274">
        <v>0.34746169129233367</v>
      </c>
      <c r="AA15" s="274" t="s">
        <v>38</v>
      </c>
      <c r="AB15" s="274" t="s">
        <v>38</v>
      </c>
      <c r="AC15" s="274" t="s">
        <v>38</v>
      </c>
      <c r="AD15" s="820" t="s">
        <v>38</v>
      </c>
      <c r="AE15" s="48"/>
    </row>
    <row r="16" spans="2:31" ht="13.5" customHeight="1" thickBot="1" x14ac:dyDescent="0.25">
      <c r="C16" s="20"/>
      <c r="D16" s="55"/>
      <c r="E16" s="924"/>
      <c r="F16" s="27" t="s">
        <v>279</v>
      </c>
      <c r="G16" s="27"/>
      <c r="H16" s="28"/>
      <c r="I16" s="29"/>
      <c r="J16" s="276" t="s">
        <v>42</v>
      </c>
      <c r="K16" s="277" t="s">
        <v>42</v>
      </c>
      <c r="L16" s="275">
        <v>0.9162177020340847</v>
      </c>
      <c r="M16" s="276">
        <v>0.90472061876839538</v>
      </c>
      <c r="N16" s="277">
        <v>0.93058936904037326</v>
      </c>
      <c r="O16" s="330">
        <v>0.94059405940594054</v>
      </c>
      <c r="P16" s="275">
        <v>0.74900713667174301</v>
      </c>
      <c r="Q16" s="277">
        <v>0.79580513774413908</v>
      </c>
      <c r="R16" s="330">
        <v>0.80959257516509553</v>
      </c>
      <c r="S16" s="276">
        <v>0.87400309119010822</v>
      </c>
      <c r="T16" s="505">
        <v>0.88610651814463492</v>
      </c>
      <c r="U16" s="277">
        <v>0.88320446735395186</v>
      </c>
      <c r="V16" s="514">
        <v>0.87885476716027688</v>
      </c>
      <c r="W16" s="514">
        <v>0.88766481982562384</v>
      </c>
      <c r="X16" s="514">
        <v>0.88584946236559137</v>
      </c>
      <c r="Y16" s="277">
        <v>0.8837429708725596</v>
      </c>
      <c r="Z16" s="277">
        <v>0.87343728051692648</v>
      </c>
      <c r="AA16" s="277" t="s">
        <v>38</v>
      </c>
      <c r="AB16" s="277" t="s">
        <v>38</v>
      </c>
      <c r="AC16" s="277" t="s">
        <v>38</v>
      </c>
      <c r="AD16" s="821" t="s">
        <v>38</v>
      </c>
      <c r="AE16" s="48"/>
    </row>
    <row r="17" spans="3:31" ht="13.5" customHeight="1" x14ac:dyDescent="0.2">
      <c r="C17" s="20"/>
      <c r="D17" s="86"/>
      <c r="E17" s="87" t="s">
        <v>90</v>
      </c>
      <c r="F17" s="87"/>
      <c r="G17" s="87"/>
      <c r="H17" s="88"/>
      <c r="I17" s="89"/>
      <c r="J17" s="267">
        <v>0.71964865662828459</v>
      </c>
      <c r="K17" s="268">
        <v>0.72115236027815588</v>
      </c>
      <c r="L17" s="266">
        <v>0.79350123598323363</v>
      </c>
      <c r="M17" s="267">
        <v>0.78654749496708976</v>
      </c>
      <c r="N17" s="268">
        <v>0.83371648724493841</v>
      </c>
      <c r="O17" s="327">
        <v>0.84471206158830414</v>
      </c>
      <c r="P17" s="266">
        <v>0.57778054953146185</v>
      </c>
      <c r="Q17" s="268">
        <v>0.64382677011054001</v>
      </c>
      <c r="R17" s="327">
        <v>0.66586023009080564</v>
      </c>
      <c r="S17" s="267">
        <v>0.73772395590746775</v>
      </c>
      <c r="T17" s="502">
        <v>0.73978964279438708</v>
      </c>
      <c r="U17" s="268">
        <v>0.72223294022466311</v>
      </c>
      <c r="V17" s="511">
        <v>0.72854837621101587</v>
      </c>
      <c r="W17" s="511">
        <v>0.72272757293561729</v>
      </c>
      <c r="X17" s="511">
        <v>0.70152355365733243</v>
      </c>
      <c r="Y17" s="268">
        <v>0.6871678946193347</v>
      </c>
      <c r="Z17" s="268">
        <v>0.67229049503575644</v>
      </c>
      <c r="AA17" s="268" t="s">
        <v>38</v>
      </c>
      <c r="AB17" s="268" t="s">
        <v>38</v>
      </c>
      <c r="AC17" s="268" t="s">
        <v>38</v>
      </c>
      <c r="AD17" s="589" t="s">
        <v>38</v>
      </c>
      <c r="AE17" s="48"/>
    </row>
    <row r="18" spans="3:31" ht="13.5" customHeight="1" x14ac:dyDescent="0.2">
      <c r="C18" s="20"/>
      <c r="D18" s="76"/>
      <c r="E18" s="921" t="s">
        <v>39</v>
      </c>
      <c r="F18" s="31" t="s">
        <v>55</v>
      </c>
      <c r="G18" s="31"/>
      <c r="H18" s="32"/>
      <c r="I18" s="33"/>
      <c r="J18" s="270">
        <v>0.6705144472297011</v>
      </c>
      <c r="K18" s="271">
        <v>0.67424281065420755</v>
      </c>
      <c r="L18" s="269">
        <v>0.74073435264754528</v>
      </c>
      <c r="M18" s="270">
        <v>0.74002625193906368</v>
      </c>
      <c r="N18" s="271">
        <v>0.79470359304543403</v>
      </c>
      <c r="O18" s="328">
        <v>0.80843382919987039</v>
      </c>
      <c r="P18" s="269">
        <v>0.52305569907478922</v>
      </c>
      <c r="Q18" s="271">
        <v>0.59236272580933647</v>
      </c>
      <c r="R18" s="328">
        <v>0.6147319877444013</v>
      </c>
      <c r="S18" s="270">
        <v>0.68573037734883002</v>
      </c>
      <c r="T18" s="503">
        <v>0.68624835379582816</v>
      </c>
      <c r="U18" s="271">
        <v>0.66251875832532414</v>
      </c>
      <c r="V18" s="512">
        <v>0.67387916169253215</v>
      </c>
      <c r="W18" s="512">
        <v>0.66561757338300465</v>
      </c>
      <c r="X18" s="512">
        <v>0.64085188770571155</v>
      </c>
      <c r="Y18" s="271">
        <v>0.62334118268447813</v>
      </c>
      <c r="Z18" s="271">
        <v>0.60663430534383322</v>
      </c>
      <c r="AA18" s="271" t="s">
        <v>38</v>
      </c>
      <c r="AB18" s="271" t="s">
        <v>38</v>
      </c>
      <c r="AC18" s="271" t="s">
        <v>38</v>
      </c>
      <c r="AD18" s="819" t="s">
        <v>38</v>
      </c>
      <c r="AE18" s="48"/>
    </row>
    <row r="19" spans="3:31" ht="13.5" customHeight="1" x14ac:dyDescent="0.2">
      <c r="C19" s="20"/>
      <c r="D19" s="55"/>
      <c r="E19" s="924"/>
      <c r="F19" s="27"/>
      <c r="G19" s="27" t="s">
        <v>58</v>
      </c>
      <c r="H19" s="28"/>
      <c r="I19" s="29"/>
      <c r="J19" s="273">
        <v>0.44037019167507346</v>
      </c>
      <c r="K19" s="274">
        <v>0.42754668930390494</v>
      </c>
      <c r="L19" s="272">
        <v>0.4850630043890698</v>
      </c>
      <c r="M19" s="273">
        <v>0.52405769635712784</v>
      </c>
      <c r="N19" s="274">
        <v>0.56770158336620269</v>
      </c>
      <c r="O19" s="329">
        <v>0.57916368834882059</v>
      </c>
      <c r="P19" s="272">
        <v>0.46932222511498739</v>
      </c>
      <c r="Q19" s="274">
        <v>0.47887831928226859</v>
      </c>
      <c r="R19" s="329">
        <v>0.46339816885363488</v>
      </c>
      <c r="S19" s="273">
        <v>0.44832523429364801</v>
      </c>
      <c r="T19" s="504">
        <v>0.44458512703638053</v>
      </c>
      <c r="U19" s="274">
        <v>0.42619661794210373</v>
      </c>
      <c r="V19" s="513">
        <v>0.41412032643765423</v>
      </c>
      <c r="W19" s="513">
        <v>0.39127643639216803</v>
      </c>
      <c r="X19" s="513">
        <v>0.36940868426794676</v>
      </c>
      <c r="Y19" s="274">
        <v>0.35104434907010013</v>
      </c>
      <c r="Z19" s="274">
        <v>0.33681765389082463</v>
      </c>
      <c r="AA19" s="274" t="s">
        <v>38</v>
      </c>
      <c r="AB19" s="274" t="s">
        <v>38</v>
      </c>
      <c r="AC19" s="274" t="s">
        <v>38</v>
      </c>
      <c r="AD19" s="820" t="s">
        <v>38</v>
      </c>
      <c r="AE19" s="48"/>
    </row>
    <row r="20" spans="3:31" ht="13.5" customHeight="1" x14ac:dyDescent="0.2">
      <c r="C20" s="20"/>
      <c r="D20" s="55"/>
      <c r="E20" s="924"/>
      <c r="F20" s="27" t="s">
        <v>239</v>
      </c>
      <c r="G20" s="27"/>
      <c r="H20" s="28"/>
      <c r="I20" s="29"/>
      <c r="J20" s="279">
        <v>0.87180253082061587</v>
      </c>
      <c r="K20" s="280">
        <v>0.87326297028600075</v>
      </c>
      <c r="L20" s="278">
        <v>0.92034534900736553</v>
      </c>
      <c r="M20" s="279">
        <v>0.90494508275547902</v>
      </c>
      <c r="N20" s="280">
        <v>0.93355528595209214</v>
      </c>
      <c r="O20" s="331">
        <v>0.94379998778924235</v>
      </c>
      <c r="P20" s="278">
        <v>0.74676798578900627</v>
      </c>
      <c r="Q20" s="280">
        <v>0.79578902894162384</v>
      </c>
      <c r="R20" s="331">
        <v>0.80979565704529688</v>
      </c>
      <c r="S20" s="279">
        <v>0.87670795410479252</v>
      </c>
      <c r="T20" s="506">
        <v>0.89107627301754977</v>
      </c>
      <c r="U20" s="280">
        <v>0.89058971738252002</v>
      </c>
      <c r="V20" s="515">
        <v>0.88422767298567007</v>
      </c>
      <c r="W20" s="515">
        <v>0.89209266887306837</v>
      </c>
      <c r="X20" s="515">
        <v>0.8926478296088054</v>
      </c>
      <c r="Y20" s="280">
        <v>0.89025044931494057</v>
      </c>
      <c r="Z20" s="280">
        <v>0.88050258420958827</v>
      </c>
      <c r="AA20" s="280" t="s">
        <v>38</v>
      </c>
      <c r="AB20" s="280" t="s">
        <v>38</v>
      </c>
      <c r="AC20" s="280" t="s">
        <v>38</v>
      </c>
      <c r="AD20" s="822" t="s">
        <v>38</v>
      </c>
      <c r="AE20" s="48"/>
    </row>
    <row r="21" spans="3:31" ht="13.5" customHeight="1" x14ac:dyDescent="0.2">
      <c r="C21" s="20"/>
      <c r="D21" s="96"/>
      <c r="E21" s="97" t="s">
        <v>230</v>
      </c>
      <c r="F21" s="97"/>
      <c r="G21" s="97"/>
      <c r="H21" s="98"/>
      <c r="I21" s="99"/>
      <c r="J21" s="282" t="s">
        <v>42</v>
      </c>
      <c r="K21" s="283" t="s">
        <v>42</v>
      </c>
      <c r="L21" s="281">
        <v>0.8174946627430616</v>
      </c>
      <c r="M21" s="282">
        <v>0.83392028620940239</v>
      </c>
      <c r="N21" s="283">
        <v>0.85047720042417818</v>
      </c>
      <c r="O21" s="332">
        <v>0.87116685271521443</v>
      </c>
      <c r="P21" s="281">
        <v>0.71990400247735542</v>
      </c>
      <c r="Q21" s="283">
        <v>0.75671348186101839</v>
      </c>
      <c r="R21" s="332">
        <v>0.75929354792764558</v>
      </c>
      <c r="S21" s="282">
        <v>0.80356191941305244</v>
      </c>
      <c r="T21" s="507">
        <v>0.81124932395889671</v>
      </c>
      <c r="U21" s="283">
        <v>0.80240637180138963</v>
      </c>
      <c r="V21" s="516">
        <v>0.78843822329990076</v>
      </c>
      <c r="W21" s="516">
        <v>0.78622103105785901</v>
      </c>
      <c r="X21" s="516">
        <v>0.77791051259774113</v>
      </c>
      <c r="Y21" s="283">
        <v>0.76751790719402058</v>
      </c>
      <c r="Z21" s="283">
        <v>0.73078582730018704</v>
      </c>
      <c r="AA21" s="283" t="s">
        <v>38</v>
      </c>
      <c r="AB21" s="283" t="s">
        <v>38</v>
      </c>
      <c r="AC21" s="283" t="s">
        <v>38</v>
      </c>
      <c r="AD21" s="590" t="s">
        <v>38</v>
      </c>
      <c r="AE21" s="48"/>
    </row>
    <row r="22" spans="3:31" ht="13.5" customHeight="1" x14ac:dyDescent="0.2">
      <c r="C22" s="20"/>
      <c r="D22" s="76"/>
      <c r="E22" s="921" t="s">
        <v>39</v>
      </c>
      <c r="F22" s="31" t="s">
        <v>55</v>
      </c>
      <c r="G22" s="31"/>
      <c r="H22" s="32"/>
      <c r="I22" s="33"/>
      <c r="J22" s="270" t="s">
        <v>42</v>
      </c>
      <c r="K22" s="271" t="s">
        <v>42</v>
      </c>
      <c r="L22" s="269">
        <v>0.79787969578243834</v>
      </c>
      <c r="M22" s="270">
        <v>0.81373334304230682</v>
      </c>
      <c r="N22" s="271">
        <v>0.83545267646386967</v>
      </c>
      <c r="O22" s="328">
        <v>0.86016520566419419</v>
      </c>
      <c r="P22" s="269">
        <v>0.70635320177204997</v>
      </c>
      <c r="Q22" s="271">
        <v>0.74337509033967719</v>
      </c>
      <c r="R22" s="328">
        <v>0.74514852728757142</v>
      </c>
      <c r="S22" s="270">
        <v>0.78872222667843106</v>
      </c>
      <c r="T22" s="503">
        <v>0.80308573246381421</v>
      </c>
      <c r="U22" s="271">
        <v>0.7997624174029252</v>
      </c>
      <c r="V22" s="512">
        <v>0.77870770976665016</v>
      </c>
      <c r="W22" s="512">
        <v>0.76978074356530024</v>
      </c>
      <c r="X22" s="512">
        <v>0.76453508958289074</v>
      </c>
      <c r="Y22" s="271">
        <v>0.75267442642804283</v>
      </c>
      <c r="Z22" s="271">
        <v>0.70991235649919759</v>
      </c>
      <c r="AA22" s="271" t="s">
        <v>38</v>
      </c>
      <c r="AB22" s="271" t="s">
        <v>38</v>
      </c>
      <c r="AC22" s="271" t="s">
        <v>38</v>
      </c>
      <c r="AD22" s="819" t="s">
        <v>38</v>
      </c>
      <c r="AE22" s="48"/>
    </row>
    <row r="23" spans="3:31" ht="13.5" customHeight="1" x14ac:dyDescent="0.2">
      <c r="C23" s="20"/>
      <c r="D23" s="55"/>
      <c r="E23" s="924"/>
      <c r="F23" s="27"/>
      <c r="G23" s="27" t="s">
        <v>58</v>
      </c>
      <c r="H23" s="28"/>
      <c r="I23" s="29"/>
      <c r="J23" s="273" t="s">
        <v>42</v>
      </c>
      <c r="K23" s="274" t="s">
        <v>42</v>
      </c>
      <c r="L23" s="272">
        <v>0.72240365774003923</v>
      </c>
      <c r="M23" s="273">
        <v>0.65205288796102989</v>
      </c>
      <c r="N23" s="274">
        <v>0.68257411424439629</v>
      </c>
      <c r="O23" s="329">
        <v>0.65500794912559623</v>
      </c>
      <c r="P23" s="272">
        <v>0.62769580022701477</v>
      </c>
      <c r="Q23" s="274">
        <v>0.61898813241723927</v>
      </c>
      <c r="R23" s="329">
        <v>0.64245495495495497</v>
      </c>
      <c r="S23" s="273">
        <v>0.70259740259740255</v>
      </c>
      <c r="T23" s="504">
        <v>0.69640787949015059</v>
      </c>
      <c r="U23" s="274">
        <v>0.67286245353159846</v>
      </c>
      <c r="V23" s="513">
        <v>0.65852467024914507</v>
      </c>
      <c r="W23" s="513">
        <v>0.60575296108291032</v>
      </c>
      <c r="X23" s="513">
        <v>0.58288190682556884</v>
      </c>
      <c r="Y23" s="274">
        <v>0.52217741935483875</v>
      </c>
      <c r="Z23" s="274">
        <v>0.47923124612523249</v>
      </c>
      <c r="AA23" s="274" t="s">
        <v>38</v>
      </c>
      <c r="AB23" s="274" t="s">
        <v>38</v>
      </c>
      <c r="AC23" s="274" t="s">
        <v>38</v>
      </c>
      <c r="AD23" s="820" t="s">
        <v>38</v>
      </c>
      <c r="AE23" s="48"/>
    </row>
    <row r="24" spans="3:31" ht="13.5" customHeight="1" x14ac:dyDescent="0.2">
      <c r="C24" s="20"/>
      <c r="D24" s="55"/>
      <c r="E24" s="924"/>
      <c r="F24" s="27" t="s">
        <v>279</v>
      </c>
      <c r="G24" s="27"/>
      <c r="H24" s="28"/>
      <c r="I24" s="29"/>
      <c r="J24" s="279" t="s">
        <v>42</v>
      </c>
      <c r="K24" s="280" t="s">
        <v>42</v>
      </c>
      <c r="L24" s="278">
        <v>0.87668057487250817</v>
      </c>
      <c r="M24" s="279">
        <v>0.9006256015399422</v>
      </c>
      <c r="N24" s="280">
        <v>0.90184847695912518</v>
      </c>
      <c r="O24" s="331">
        <v>0.90995542347696878</v>
      </c>
      <c r="P24" s="278">
        <v>0.76499162479061977</v>
      </c>
      <c r="Q24" s="280">
        <v>0.79885823025689817</v>
      </c>
      <c r="R24" s="331">
        <v>0.8031128404669261</v>
      </c>
      <c r="S24" s="279">
        <v>0.84528642309427149</v>
      </c>
      <c r="T24" s="506">
        <v>0.83648881239242689</v>
      </c>
      <c r="U24" s="280">
        <v>0.81081719414265474</v>
      </c>
      <c r="V24" s="515">
        <v>0.82233753397578457</v>
      </c>
      <c r="W24" s="515">
        <v>0.84181441399953949</v>
      </c>
      <c r="X24" s="515">
        <v>0.82188591385331777</v>
      </c>
      <c r="Y24" s="280">
        <v>0.81762434703611175</v>
      </c>
      <c r="Z24" s="280">
        <v>0.80343716433942003</v>
      </c>
      <c r="AA24" s="280" t="s">
        <v>38</v>
      </c>
      <c r="AB24" s="280" t="s">
        <v>38</v>
      </c>
      <c r="AC24" s="280" t="s">
        <v>38</v>
      </c>
      <c r="AD24" s="822" t="s">
        <v>38</v>
      </c>
      <c r="AE24" s="48"/>
    </row>
    <row r="25" spans="3:31" ht="13.5" customHeight="1" x14ac:dyDescent="0.2">
      <c r="C25" s="20"/>
      <c r="D25" s="96"/>
      <c r="E25" s="97" t="s">
        <v>91</v>
      </c>
      <c r="F25" s="97"/>
      <c r="G25" s="97"/>
      <c r="H25" s="98"/>
      <c r="I25" s="99"/>
      <c r="J25" s="282" t="s">
        <v>42</v>
      </c>
      <c r="K25" s="283" t="s">
        <v>42</v>
      </c>
      <c r="L25" s="281">
        <v>0.69358014966522252</v>
      </c>
      <c r="M25" s="282">
        <v>0.68468468468468469</v>
      </c>
      <c r="N25" s="283">
        <v>0.73932996787517213</v>
      </c>
      <c r="O25" s="332">
        <v>0.72554112554112549</v>
      </c>
      <c r="P25" s="281">
        <v>0.56731317741015397</v>
      </c>
      <c r="Q25" s="283">
        <v>0.60659062103929029</v>
      </c>
      <c r="R25" s="332">
        <v>0.61629746835443033</v>
      </c>
      <c r="S25" s="282">
        <v>0.55299659774928034</v>
      </c>
      <c r="T25" s="507">
        <v>0.56714017689627449</v>
      </c>
      <c r="U25" s="283">
        <v>0.53831553973902724</v>
      </c>
      <c r="V25" s="516">
        <v>0.54969382948657564</v>
      </c>
      <c r="W25" s="516">
        <v>0.52511312217194572</v>
      </c>
      <c r="X25" s="516">
        <v>0.49408931698774078</v>
      </c>
      <c r="Y25" s="283">
        <v>0.4880033382015439</v>
      </c>
      <c r="Z25" s="283">
        <v>0.50277378261762895</v>
      </c>
      <c r="AA25" s="283" t="s">
        <v>38</v>
      </c>
      <c r="AB25" s="283" t="s">
        <v>38</v>
      </c>
      <c r="AC25" s="283" t="s">
        <v>38</v>
      </c>
      <c r="AD25" s="590" t="s">
        <v>38</v>
      </c>
      <c r="AE25" s="48"/>
    </row>
    <row r="26" spans="3:31" ht="13.5" customHeight="1" x14ac:dyDescent="0.2">
      <c r="C26" s="20"/>
      <c r="D26" s="76"/>
      <c r="E26" s="921" t="s">
        <v>39</v>
      </c>
      <c r="F26" s="31" t="s">
        <v>55</v>
      </c>
      <c r="G26" s="31"/>
      <c r="H26" s="32"/>
      <c r="I26" s="33"/>
      <c r="J26" s="270" t="s">
        <v>42</v>
      </c>
      <c r="K26" s="271" t="s">
        <v>42</v>
      </c>
      <c r="L26" s="269">
        <v>0.67815126050420171</v>
      </c>
      <c r="M26" s="270">
        <v>0.66746506986027943</v>
      </c>
      <c r="N26" s="271">
        <v>0.72279665189561793</v>
      </c>
      <c r="O26" s="328">
        <v>0.71297148114075437</v>
      </c>
      <c r="P26" s="269">
        <v>0.54338592233009708</v>
      </c>
      <c r="Q26" s="271">
        <v>0.59500274574409662</v>
      </c>
      <c r="R26" s="328">
        <v>0.59575070821529741</v>
      </c>
      <c r="S26" s="270">
        <v>0.52787895769123006</v>
      </c>
      <c r="T26" s="503">
        <v>0.54631488385431604</v>
      </c>
      <c r="U26" s="271">
        <v>0.51717171717171717</v>
      </c>
      <c r="V26" s="512">
        <v>0.52820255703183761</v>
      </c>
      <c r="W26" s="512">
        <v>0.50262154432793138</v>
      </c>
      <c r="X26" s="512">
        <v>0.47567442932902926</v>
      </c>
      <c r="Y26" s="271">
        <v>0.46489688459850814</v>
      </c>
      <c r="Z26" s="271">
        <v>0.47738693467336685</v>
      </c>
      <c r="AA26" s="271" t="s">
        <v>38</v>
      </c>
      <c r="AB26" s="271" t="s">
        <v>38</v>
      </c>
      <c r="AC26" s="271" t="s">
        <v>38</v>
      </c>
      <c r="AD26" s="819" t="s">
        <v>38</v>
      </c>
      <c r="AE26" s="48"/>
    </row>
    <row r="27" spans="3:31" ht="13.5" customHeight="1" x14ac:dyDescent="0.2">
      <c r="C27" s="20"/>
      <c r="D27" s="55"/>
      <c r="E27" s="924"/>
      <c r="F27" s="27"/>
      <c r="G27" s="27" t="s">
        <v>58</v>
      </c>
      <c r="H27" s="28"/>
      <c r="I27" s="29"/>
      <c r="J27" s="273" t="s">
        <v>42</v>
      </c>
      <c r="K27" s="274" t="s">
        <v>42</v>
      </c>
      <c r="L27" s="272">
        <v>0.58426005132591963</v>
      </c>
      <c r="M27" s="273">
        <v>0.59279778393351801</v>
      </c>
      <c r="N27" s="274">
        <v>0.61202715809893304</v>
      </c>
      <c r="O27" s="329">
        <v>0.62511984659635667</v>
      </c>
      <c r="P27" s="272">
        <v>0.46013167520117043</v>
      </c>
      <c r="Q27" s="274">
        <v>0.46494708994708994</v>
      </c>
      <c r="R27" s="329">
        <v>0.45543345543345543</v>
      </c>
      <c r="S27" s="273">
        <v>0.40716253443526168</v>
      </c>
      <c r="T27" s="504">
        <v>0.42002237136465326</v>
      </c>
      <c r="U27" s="274">
        <v>0.39859084046300958</v>
      </c>
      <c r="V27" s="513">
        <v>0.38874937217478656</v>
      </c>
      <c r="W27" s="513">
        <v>0.37752293577981649</v>
      </c>
      <c r="X27" s="513">
        <v>0.35435313262815299</v>
      </c>
      <c r="Y27" s="274">
        <v>0.32205937617437053</v>
      </c>
      <c r="Z27" s="274">
        <v>0.3393057110862262</v>
      </c>
      <c r="AA27" s="274" t="s">
        <v>38</v>
      </c>
      <c r="AB27" s="274" t="s">
        <v>38</v>
      </c>
      <c r="AC27" s="274" t="s">
        <v>38</v>
      </c>
      <c r="AD27" s="820" t="s">
        <v>38</v>
      </c>
      <c r="AE27" s="48"/>
    </row>
    <row r="28" spans="3:31" ht="13.5" customHeight="1" thickBot="1" x14ac:dyDescent="0.25">
      <c r="C28" s="20"/>
      <c r="D28" s="55"/>
      <c r="E28" s="924"/>
      <c r="F28" s="27" t="s">
        <v>279</v>
      </c>
      <c r="G28" s="27"/>
      <c r="H28" s="28"/>
      <c r="I28" s="29"/>
      <c r="J28" s="276" t="s">
        <v>42</v>
      </c>
      <c r="K28" s="277" t="s">
        <v>42</v>
      </c>
      <c r="L28" s="275">
        <v>0.92452830188679247</v>
      </c>
      <c r="M28" s="276">
        <v>0.95597484276729561</v>
      </c>
      <c r="N28" s="277">
        <v>0.96621621621621623</v>
      </c>
      <c r="O28" s="330">
        <v>0.92647058823529416</v>
      </c>
      <c r="P28" s="275">
        <v>0.94285714285714284</v>
      </c>
      <c r="Q28" s="277">
        <v>0.74587458745874591</v>
      </c>
      <c r="R28" s="330">
        <v>0.89312977099236646</v>
      </c>
      <c r="S28" s="276">
        <v>0.90873015873015872</v>
      </c>
      <c r="T28" s="505">
        <v>0.86475409836065575</v>
      </c>
      <c r="U28" s="277">
        <v>0.8666666666666667</v>
      </c>
      <c r="V28" s="514">
        <v>0.88326848249027234</v>
      </c>
      <c r="W28" s="514">
        <v>0.9464285714285714</v>
      </c>
      <c r="X28" s="514">
        <v>0.83982683982683981</v>
      </c>
      <c r="Y28" s="277">
        <v>0.93617021276595747</v>
      </c>
      <c r="Z28" s="277">
        <v>0.90344827586206899</v>
      </c>
      <c r="AA28" s="277" t="s">
        <v>38</v>
      </c>
      <c r="AB28" s="277" t="s">
        <v>38</v>
      </c>
      <c r="AC28" s="277" t="s">
        <v>38</v>
      </c>
      <c r="AD28" s="821" t="s">
        <v>38</v>
      </c>
      <c r="AE28" s="48"/>
    </row>
    <row r="29" spans="3:31" ht="13.5" customHeight="1" x14ac:dyDescent="0.2">
      <c r="D29" s="591" t="s">
        <v>69</v>
      </c>
      <c r="E29" s="592"/>
      <c r="F29" s="592"/>
      <c r="G29" s="592"/>
      <c r="H29" s="592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  <c r="AC29" s="591"/>
      <c r="AD29" s="593" t="s">
        <v>222</v>
      </c>
      <c r="AE29" s="41" t="s">
        <v>64</v>
      </c>
    </row>
    <row r="30" spans="3:31" x14ac:dyDescent="0.2">
      <c r="D30" s="594" t="s">
        <v>37</v>
      </c>
      <c r="E30" s="595" t="s">
        <v>29</v>
      </c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</row>
    <row r="31" spans="3:31" x14ac:dyDescent="0.2">
      <c r="D31" s="594" t="s">
        <v>89</v>
      </c>
      <c r="E31" s="595" t="s">
        <v>71</v>
      </c>
      <c r="F31" s="595"/>
      <c r="G31" s="595"/>
      <c r="H31" s="595"/>
      <c r="I31" s="595"/>
      <c r="J31" s="595"/>
      <c r="K31" s="595"/>
      <c r="L31" s="595"/>
      <c r="M31" s="595"/>
      <c r="N31" s="595"/>
      <c r="O31" s="595"/>
      <c r="P31" s="595"/>
      <c r="Q31" s="595"/>
      <c r="R31" s="595"/>
      <c r="S31" s="595"/>
      <c r="T31" s="595"/>
      <c r="U31" s="595"/>
      <c r="V31" s="595"/>
      <c r="W31" s="595"/>
      <c r="X31" s="595"/>
      <c r="Y31" s="595"/>
      <c r="Z31" s="595"/>
      <c r="AA31" s="595"/>
      <c r="AB31" s="595"/>
      <c r="AC31" s="595"/>
      <c r="AD31" s="595"/>
    </row>
    <row r="32" spans="3:31" x14ac:dyDescent="0.2">
      <c r="D32" s="594" t="s">
        <v>162</v>
      </c>
      <c r="E32" s="928" t="s">
        <v>296</v>
      </c>
      <c r="F32" s="928"/>
      <c r="G32" s="928"/>
      <c r="H32" s="928"/>
      <c r="I32" s="928"/>
      <c r="J32" s="928"/>
      <c r="K32" s="928"/>
      <c r="L32" s="928"/>
      <c r="M32" s="928"/>
      <c r="N32" s="928"/>
      <c r="O32" s="928"/>
      <c r="P32" s="928"/>
      <c r="Q32" s="928"/>
      <c r="R32" s="928"/>
      <c r="S32" s="928"/>
      <c r="T32" s="928"/>
      <c r="U32" s="928"/>
      <c r="V32" s="928"/>
      <c r="W32" s="928"/>
      <c r="X32" s="928"/>
      <c r="Y32" s="928"/>
      <c r="Z32" s="928"/>
      <c r="AA32" s="928"/>
      <c r="AB32" s="928"/>
      <c r="AC32" s="928"/>
      <c r="AD32" s="928"/>
    </row>
    <row r="33" spans="4:30" x14ac:dyDescent="0.2">
      <c r="D33" s="145" t="s">
        <v>165</v>
      </c>
      <c r="E33" s="926" t="s">
        <v>283</v>
      </c>
      <c r="F33" s="926"/>
      <c r="G33" s="926"/>
      <c r="H33" s="926"/>
      <c r="I33" s="926"/>
      <c r="J33" s="926"/>
      <c r="K33" s="926"/>
      <c r="L33" s="926"/>
      <c r="M33" s="926"/>
      <c r="N33" s="926"/>
      <c r="O33" s="926"/>
      <c r="P33" s="926"/>
      <c r="Q33" s="926"/>
      <c r="R33" s="926"/>
      <c r="S33" s="926"/>
      <c r="T33" s="926"/>
      <c r="U33" s="926"/>
      <c r="V33" s="926"/>
      <c r="W33" s="926"/>
      <c r="X33" s="926"/>
      <c r="Y33" s="926"/>
      <c r="Z33" s="926"/>
      <c r="AA33" s="926"/>
      <c r="AB33" s="926"/>
      <c r="AC33" s="926"/>
      <c r="AD33" s="926"/>
    </row>
    <row r="74" spans="5:5" x14ac:dyDescent="0.2">
      <c r="E74" s="426"/>
    </row>
  </sheetData>
  <mergeCells count="28">
    <mergeCell ref="E33:AD33"/>
    <mergeCell ref="Z7:Z10"/>
    <mergeCell ref="Y7:Y10"/>
    <mergeCell ref="E32:AD32"/>
    <mergeCell ref="E26:E28"/>
    <mergeCell ref="N7:N10"/>
    <mergeCell ref="E14:E16"/>
    <mergeCell ref="E18:E20"/>
    <mergeCell ref="AD7:AD10"/>
    <mergeCell ref="P7:P10"/>
    <mergeCell ref="E22:E24"/>
    <mergeCell ref="U7:U10"/>
    <mergeCell ref="S7:S10"/>
    <mergeCell ref="J7:J10"/>
    <mergeCell ref="Q7:Q10"/>
    <mergeCell ref="W7:W10"/>
    <mergeCell ref="AA7:AA10"/>
    <mergeCell ref="AB7:AB10"/>
    <mergeCell ref="AC7:AC10"/>
    <mergeCell ref="D7:I11"/>
    <mergeCell ref="V7:V10"/>
    <mergeCell ref="X7:X10"/>
    <mergeCell ref="K7:K10"/>
    <mergeCell ref="T7:T10"/>
    <mergeCell ref="L7:L10"/>
    <mergeCell ref="R7:R10"/>
    <mergeCell ref="M7:M10"/>
    <mergeCell ref="O7:O10"/>
  </mergeCells>
  <phoneticPr fontId="0" type="noConversion"/>
  <conditionalFormatting sqref="D6">
    <cfRule type="cellIs" dxfId="3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0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8">
    <pageSetUpPr autoPageBreaks="0"/>
  </sheetPr>
  <dimension ref="B1:AJ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5.7109375" style="41" customWidth="1"/>
    <col min="9" max="9" width="1.140625" style="41" customWidth="1"/>
    <col min="10" max="15" width="6.7109375" style="41" hidden="1" customWidth="1"/>
    <col min="16" max="19" width="8.28515625" style="41" hidden="1" customWidth="1"/>
    <col min="20" max="30" width="8.28515625" style="41" customWidth="1"/>
    <col min="31" max="33" width="10.42578125" style="41" customWidth="1"/>
    <col min="34" max="16384" width="9.140625" style="41"/>
  </cols>
  <sheetData>
    <row r="1" spans="2:36" hidden="1" x14ac:dyDescent="0.2"/>
    <row r="2" spans="2:36" hidden="1" x14ac:dyDescent="0.2"/>
    <row r="3" spans="2:36" ht="9" customHeight="1" x14ac:dyDescent="0.2">
      <c r="C3" s="40"/>
    </row>
    <row r="4" spans="2:36" s="42" customFormat="1" ht="15.75" x14ac:dyDescent="0.2">
      <c r="D4" s="15" t="s">
        <v>148</v>
      </c>
      <c r="E4" s="43"/>
      <c r="F4" s="43"/>
      <c r="G4" s="43"/>
      <c r="H4" s="15" t="s">
        <v>152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6" s="42" customFormat="1" ht="15.75" x14ac:dyDescent="0.2">
      <c r="B5" s="215">
        <v>18</v>
      </c>
      <c r="D5" s="51" t="s">
        <v>299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6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6" ht="6" customHeight="1" x14ac:dyDescent="0.2">
      <c r="C7" s="20"/>
      <c r="D7" s="871" t="s">
        <v>161</v>
      </c>
      <c r="E7" s="872"/>
      <c r="F7" s="872"/>
      <c r="G7" s="872"/>
      <c r="H7" s="872"/>
      <c r="I7" s="873"/>
      <c r="J7" s="860" t="s">
        <v>65</v>
      </c>
      <c r="K7" s="860" t="s">
        <v>66</v>
      </c>
      <c r="L7" s="896" t="s">
        <v>67</v>
      </c>
      <c r="M7" s="860" t="s">
        <v>68</v>
      </c>
      <c r="N7" s="896" t="s">
        <v>30</v>
      </c>
      <c r="O7" s="896" t="s">
        <v>79</v>
      </c>
      <c r="P7" s="896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36" ht="6" customHeight="1" x14ac:dyDescent="0.2">
      <c r="C8" s="20"/>
      <c r="D8" s="874"/>
      <c r="E8" s="875"/>
      <c r="F8" s="875"/>
      <c r="G8" s="875"/>
      <c r="H8" s="875"/>
      <c r="I8" s="876"/>
      <c r="J8" s="861"/>
      <c r="K8" s="861"/>
      <c r="L8" s="897"/>
      <c r="M8" s="861"/>
      <c r="N8" s="897"/>
      <c r="O8" s="897"/>
      <c r="P8" s="897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36" ht="6" customHeight="1" x14ac:dyDescent="0.2">
      <c r="C9" s="20"/>
      <c r="D9" s="874"/>
      <c r="E9" s="875"/>
      <c r="F9" s="875"/>
      <c r="G9" s="875"/>
      <c r="H9" s="875"/>
      <c r="I9" s="876"/>
      <c r="J9" s="861"/>
      <c r="K9" s="861"/>
      <c r="L9" s="897"/>
      <c r="M9" s="861"/>
      <c r="N9" s="897"/>
      <c r="O9" s="897"/>
      <c r="P9" s="897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36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61"/>
      <c r="L10" s="897"/>
      <c r="M10" s="861"/>
      <c r="N10" s="897"/>
      <c r="O10" s="897"/>
      <c r="P10" s="897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36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189"/>
      <c r="M11" s="18"/>
      <c r="N11" s="18"/>
      <c r="O11" s="93"/>
      <c r="P11" s="93"/>
      <c r="Q11" s="18"/>
      <c r="R11" s="18"/>
      <c r="S11" s="18"/>
      <c r="T11" s="18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36" ht="15" customHeight="1" thickTop="1" thickBot="1" x14ac:dyDescent="0.25">
      <c r="C12" s="20"/>
      <c r="D12" s="77" t="s">
        <v>96</v>
      </c>
      <c r="E12" s="805"/>
      <c r="F12" s="805"/>
      <c r="G12" s="805"/>
      <c r="H12" s="805"/>
      <c r="I12" s="805"/>
      <c r="J12" s="806"/>
      <c r="K12" s="806"/>
      <c r="L12" s="806"/>
      <c r="M12" s="806"/>
      <c r="N12" s="806"/>
      <c r="O12" s="806"/>
      <c r="P12" s="806"/>
      <c r="Q12" s="808"/>
      <c r="R12" s="806"/>
      <c r="S12" s="806"/>
      <c r="T12" s="806"/>
      <c r="U12" s="806"/>
      <c r="V12" s="806"/>
      <c r="W12" s="806"/>
      <c r="X12" s="806"/>
      <c r="Y12" s="807"/>
      <c r="Z12" s="808"/>
      <c r="AA12" s="808"/>
      <c r="AB12" s="808"/>
      <c r="AC12" s="808"/>
      <c r="AD12" s="809"/>
    </row>
    <row r="13" spans="2:36" ht="13.5" thickBot="1" x14ac:dyDescent="0.25">
      <c r="C13" s="20"/>
      <c r="D13" s="810"/>
      <c r="E13" s="811" t="s">
        <v>97</v>
      </c>
      <c r="F13" s="811"/>
      <c r="G13" s="811"/>
      <c r="H13" s="812" t="s">
        <v>98</v>
      </c>
      <c r="I13" s="813"/>
      <c r="J13" s="814">
        <v>576615</v>
      </c>
      <c r="K13" s="814">
        <v>579505</v>
      </c>
      <c r="L13" s="814">
        <v>577605</v>
      </c>
      <c r="M13" s="814">
        <v>576585</v>
      </c>
      <c r="N13" s="814">
        <v>569267</v>
      </c>
      <c r="O13" s="814">
        <v>564326</v>
      </c>
      <c r="P13" s="814">
        <v>556260</v>
      </c>
      <c r="Q13" s="814">
        <v>532918</v>
      </c>
      <c r="R13" s="814">
        <v>501220</v>
      </c>
      <c r="S13" s="815">
        <v>470754</v>
      </c>
      <c r="T13" s="815">
        <v>448792</v>
      </c>
      <c r="U13" s="815">
        <v>435542</v>
      </c>
      <c r="V13" s="815">
        <v>427107</v>
      </c>
      <c r="W13" s="815">
        <v>424849</v>
      </c>
      <c r="X13" s="815">
        <v>421535</v>
      </c>
      <c r="Y13" s="814">
        <v>420814</v>
      </c>
      <c r="Z13" s="814">
        <v>423838</v>
      </c>
      <c r="AA13" s="814">
        <v>432906</v>
      </c>
      <c r="AB13" s="814">
        <v>446254</v>
      </c>
      <c r="AC13" s="814">
        <v>463200</v>
      </c>
      <c r="AD13" s="816">
        <v>484758</v>
      </c>
      <c r="AE13" s="297"/>
      <c r="AF13" s="297"/>
      <c r="AG13" s="297"/>
      <c r="AH13" s="297"/>
      <c r="AI13" s="297"/>
      <c r="AJ13" s="297"/>
    </row>
    <row r="14" spans="2:36" ht="13.5" thickTop="1" x14ac:dyDescent="0.2">
      <c r="C14" s="20"/>
      <c r="D14" s="768"/>
      <c r="E14" s="769" t="s">
        <v>99</v>
      </c>
      <c r="F14" s="769"/>
      <c r="G14" s="769"/>
      <c r="H14" s="770" t="s">
        <v>100</v>
      </c>
      <c r="I14" s="771"/>
      <c r="J14" s="802">
        <v>78242</v>
      </c>
      <c r="K14" s="802">
        <v>78276</v>
      </c>
      <c r="L14" s="802">
        <v>77634</v>
      </c>
      <c r="M14" s="802">
        <v>77066</v>
      </c>
      <c r="N14" s="802">
        <v>76078</v>
      </c>
      <c r="O14" s="802">
        <v>74799</v>
      </c>
      <c r="P14" s="802">
        <v>73622</v>
      </c>
      <c r="Q14" s="802">
        <v>70583</v>
      </c>
      <c r="R14" s="802">
        <v>67213</v>
      </c>
      <c r="S14" s="803">
        <v>64389</v>
      </c>
      <c r="T14" s="803">
        <v>62309</v>
      </c>
      <c r="U14" s="803">
        <v>61189</v>
      </c>
      <c r="V14" s="803">
        <v>61598</v>
      </c>
      <c r="W14" s="803">
        <v>63262</v>
      </c>
      <c r="X14" s="803">
        <v>64060</v>
      </c>
      <c r="Y14" s="802">
        <v>65022</v>
      </c>
      <c r="Z14" s="802">
        <v>66762</v>
      </c>
      <c r="AA14" s="802">
        <v>68651</v>
      </c>
      <c r="AB14" s="802">
        <v>71376</v>
      </c>
      <c r="AC14" s="802">
        <v>73984</v>
      </c>
      <c r="AD14" s="564">
        <v>76845</v>
      </c>
      <c r="AE14" s="297"/>
      <c r="AF14" s="297"/>
      <c r="AG14" s="297"/>
      <c r="AH14" s="297"/>
      <c r="AI14" s="297"/>
      <c r="AJ14" s="297"/>
    </row>
    <row r="15" spans="2:36" ht="13.5" thickBot="1" x14ac:dyDescent="0.25">
      <c r="C15" s="20"/>
      <c r="D15" s="198"/>
      <c r="E15" s="199"/>
      <c r="F15" s="199" t="s">
        <v>101</v>
      </c>
      <c r="G15" s="199"/>
      <c r="H15" s="200" t="s">
        <v>102</v>
      </c>
      <c r="I15" s="201"/>
      <c r="J15" s="67">
        <v>78242</v>
      </c>
      <c r="K15" s="67">
        <v>78276</v>
      </c>
      <c r="L15" s="67">
        <v>77634</v>
      </c>
      <c r="M15" s="67">
        <v>77066</v>
      </c>
      <c r="N15" s="67">
        <v>76078</v>
      </c>
      <c r="O15" s="67">
        <v>74799</v>
      </c>
      <c r="P15" s="67">
        <v>73622</v>
      </c>
      <c r="Q15" s="67">
        <v>70583</v>
      </c>
      <c r="R15" s="67">
        <v>67213</v>
      </c>
      <c r="S15" s="202">
        <v>64389</v>
      </c>
      <c r="T15" s="202">
        <v>62309</v>
      </c>
      <c r="U15" s="202">
        <v>61189</v>
      </c>
      <c r="V15" s="202">
        <v>61598</v>
      </c>
      <c r="W15" s="202">
        <v>63262</v>
      </c>
      <c r="X15" s="202">
        <v>64060</v>
      </c>
      <c r="Y15" s="67">
        <v>65022</v>
      </c>
      <c r="Z15" s="67">
        <v>66762</v>
      </c>
      <c r="AA15" s="67">
        <v>68651</v>
      </c>
      <c r="AB15" s="67">
        <v>71376</v>
      </c>
      <c r="AC15" s="67">
        <v>73984</v>
      </c>
      <c r="AD15" s="537">
        <v>76845</v>
      </c>
      <c r="AE15" s="297"/>
      <c r="AF15" s="297"/>
      <c r="AG15" s="297"/>
      <c r="AH15" s="297"/>
      <c r="AI15" s="297"/>
      <c r="AJ15" s="297"/>
    </row>
    <row r="16" spans="2:36" x14ac:dyDescent="0.2">
      <c r="C16" s="20"/>
      <c r="D16" s="80"/>
      <c r="E16" s="81" t="s">
        <v>103</v>
      </c>
      <c r="F16" s="81"/>
      <c r="G16" s="81"/>
      <c r="H16" s="82" t="s">
        <v>104</v>
      </c>
      <c r="I16" s="83"/>
      <c r="J16" s="84">
        <v>49467</v>
      </c>
      <c r="K16" s="84">
        <v>49512</v>
      </c>
      <c r="L16" s="84">
        <v>49527</v>
      </c>
      <c r="M16" s="84">
        <v>50132</v>
      </c>
      <c r="N16" s="84">
        <v>49932</v>
      </c>
      <c r="O16" s="84">
        <v>50156</v>
      </c>
      <c r="P16" s="84">
        <v>49531</v>
      </c>
      <c r="Q16" s="84">
        <v>48014</v>
      </c>
      <c r="R16" s="84">
        <v>45391</v>
      </c>
      <c r="S16" s="118">
        <v>43145</v>
      </c>
      <c r="T16" s="118">
        <v>41866</v>
      </c>
      <c r="U16" s="118">
        <v>41138</v>
      </c>
      <c r="V16" s="118">
        <v>40067</v>
      </c>
      <c r="W16" s="118">
        <v>39885</v>
      </c>
      <c r="X16" s="118">
        <v>39468</v>
      </c>
      <c r="Y16" s="84">
        <v>39506</v>
      </c>
      <c r="Z16" s="84">
        <v>39706</v>
      </c>
      <c r="AA16" s="84">
        <v>40588</v>
      </c>
      <c r="AB16" s="84">
        <v>42592</v>
      </c>
      <c r="AC16" s="84">
        <v>45157</v>
      </c>
      <c r="AD16" s="538">
        <v>48501</v>
      </c>
      <c r="AE16" s="297"/>
      <c r="AF16" s="297"/>
      <c r="AG16" s="297"/>
      <c r="AH16" s="297"/>
      <c r="AI16" s="297"/>
      <c r="AJ16" s="297"/>
    </row>
    <row r="17" spans="3:36" ht="13.5" thickBot="1" x14ac:dyDescent="0.25">
      <c r="C17" s="20"/>
      <c r="D17" s="198"/>
      <c r="E17" s="199"/>
      <c r="F17" s="199" t="s">
        <v>105</v>
      </c>
      <c r="G17" s="199"/>
      <c r="H17" s="200" t="s">
        <v>106</v>
      </c>
      <c r="I17" s="201"/>
      <c r="J17" s="140">
        <v>49467</v>
      </c>
      <c r="K17" s="140">
        <v>49512</v>
      </c>
      <c r="L17" s="140">
        <v>49527</v>
      </c>
      <c r="M17" s="140">
        <v>50132</v>
      </c>
      <c r="N17" s="140">
        <v>49932</v>
      </c>
      <c r="O17" s="140">
        <v>50156</v>
      </c>
      <c r="P17" s="140">
        <v>49531</v>
      </c>
      <c r="Q17" s="140">
        <v>48014</v>
      </c>
      <c r="R17" s="140">
        <v>45391</v>
      </c>
      <c r="S17" s="203">
        <v>43145</v>
      </c>
      <c r="T17" s="202">
        <v>41866</v>
      </c>
      <c r="U17" s="202">
        <v>41138</v>
      </c>
      <c r="V17" s="202">
        <v>40067</v>
      </c>
      <c r="W17" s="202">
        <v>39885</v>
      </c>
      <c r="X17" s="202">
        <v>39468</v>
      </c>
      <c r="Y17" s="67">
        <v>39506</v>
      </c>
      <c r="Z17" s="67">
        <v>39706</v>
      </c>
      <c r="AA17" s="67">
        <v>40588</v>
      </c>
      <c r="AB17" s="67">
        <v>42592</v>
      </c>
      <c r="AC17" s="67">
        <v>45157</v>
      </c>
      <c r="AD17" s="537">
        <v>48501</v>
      </c>
      <c r="AE17" s="297"/>
      <c r="AF17" s="297"/>
      <c r="AG17" s="297"/>
      <c r="AH17" s="297"/>
      <c r="AI17" s="297"/>
      <c r="AJ17" s="297"/>
    </row>
    <row r="18" spans="3:36" x14ac:dyDescent="0.2">
      <c r="C18" s="20"/>
      <c r="D18" s="80"/>
      <c r="E18" s="81" t="s">
        <v>107</v>
      </c>
      <c r="F18" s="81"/>
      <c r="G18" s="81"/>
      <c r="H18" s="82" t="s">
        <v>108</v>
      </c>
      <c r="I18" s="83"/>
      <c r="J18" s="84">
        <v>65901</v>
      </c>
      <c r="K18" s="84">
        <v>65918</v>
      </c>
      <c r="L18" s="84">
        <v>65870</v>
      </c>
      <c r="M18" s="84">
        <v>66120</v>
      </c>
      <c r="N18" s="84">
        <v>64796</v>
      </c>
      <c r="O18" s="84">
        <v>64294</v>
      </c>
      <c r="P18" s="84">
        <v>63495</v>
      </c>
      <c r="Q18" s="84">
        <v>60767</v>
      </c>
      <c r="R18" s="84">
        <v>57463</v>
      </c>
      <c r="S18" s="118">
        <v>54102</v>
      </c>
      <c r="T18" s="118">
        <v>51629</v>
      </c>
      <c r="U18" s="118">
        <v>50222</v>
      </c>
      <c r="V18" s="118">
        <v>49335</v>
      </c>
      <c r="W18" s="118">
        <v>49006</v>
      </c>
      <c r="X18" s="118">
        <v>48642</v>
      </c>
      <c r="Y18" s="84">
        <v>48623</v>
      </c>
      <c r="Z18" s="84">
        <v>49243</v>
      </c>
      <c r="AA18" s="84">
        <v>50099</v>
      </c>
      <c r="AB18" s="84">
        <v>52102</v>
      </c>
      <c r="AC18" s="84">
        <v>54321</v>
      </c>
      <c r="AD18" s="538">
        <v>56940</v>
      </c>
      <c r="AE18" s="297"/>
      <c r="AF18" s="297"/>
      <c r="AG18" s="297"/>
      <c r="AH18" s="297"/>
      <c r="AI18" s="297"/>
      <c r="AJ18" s="297"/>
    </row>
    <row r="19" spans="3:36" x14ac:dyDescent="0.2">
      <c r="C19" s="20"/>
      <c r="D19" s="198"/>
      <c r="E19" s="199"/>
      <c r="F19" s="199" t="s">
        <v>109</v>
      </c>
      <c r="G19" s="199"/>
      <c r="H19" s="200" t="s">
        <v>110</v>
      </c>
      <c r="I19" s="201"/>
      <c r="J19" s="67">
        <v>37313</v>
      </c>
      <c r="K19" s="67">
        <v>37073</v>
      </c>
      <c r="L19" s="67">
        <v>36932</v>
      </c>
      <c r="M19" s="67">
        <v>37112</v>
      </c>
      <c r="N19" s="67">
        <v>36372</v>
      </c>
      <c r="O19" s="67">
        <v>36165</v>
      </c>
      <c r="P19" s="67">
        <v>35553</v>
      </c>
      <c r="Q19" s="67">
        <v>33952</v>
      </c>
      <c r="R19" s="67">
        <v>32101</v>
      </c>
      <c r="S19" s="202">
        <v>30433</v>
      </c>
      <c r="T19" s="202">
        <v>28972</v>
      </c>
      <c r="U19" s="202">
        <v>28134</v>
      </c>
      <c r="V19" s="202">
        <v>27586</v>
      </c>
      <c r="W19" s="202">
        <v>27076</v>
      </c>
      <c r="X19" s="202">
        <v>26583</v>
      </c>
      <c r="Y19" s="67">
        <v>26633</v>
      </c>
      <c r="Z19" s="67">
        <v>26940</v>
      </c>
      <c r="AA19" s="67">
        <v>27250</v>
      </c>
      <c r="AB19" s="67">
        <v>28319</v>
      </c>
      <c r="AC19" s="67">
        <v>29356</v>
      </c>
      <c r="AD19" s="537">
        <v>30440</v>
      </c>
      <c r="AE19" s="297"/>
      <c r="AF19" s="297"/>
      <c r="AG19" s="297"/>
      <c r="AH19" s="297"/>
      <c r="AI19" s="297"/>
      <c r="AJ19" s="297"/>
    </row>
    <row r="20" spans="3:36" ht="13.5" thickBot="1" x14ac:dyDescent="0.25">
      <c r="C20" s="20"/>
      <c r="D20" s="198"/>
      <c r="E20" s="199"/>
      <c r="F20" s="199" t="s">
        <v>111</v>
      </c>
      <c r="G20" s="199"/>
      <c r="H20" s="200" t="s">
        <v>112</v>
      </c>
      <c r="I20" s="201"/>
      <c r="J20" s="140">
        <v>28588</v>
      </c>
      <c r="K20" s="140">
        <v>28845</v>
      </c>
      <c r="L20" s="140">
        <v>28938</v>
      </c>
      <c r="M20" s="140">
        <v>29008</v>
      </c>
      <c r="N20" s="140">
        <v>28424</v>
      </c>
      <c r="O20" s="140">
        <v>28129</v>
      </c>
      <c r="P20" s="140">
        <v>27942</v>
      </c>
      <c r="Q20" s="140">
        <v>26815</v>
      </c>
      <c r="R20" s="140">
        <v>25362</v>
      </c>
      <c r="S20" s="203">
        <v>23669</v>
      </c>
      <c r="T20" s="203">
        <v>22657</v>
      </c>
      <c r="U20" s="203">
        <v>22088</v>
      </c>
      <c r="V20" s="203">
        <v>21749</v>
      </c>
      <c r="W20" s="203">
        <v>21930</v>
      </c>
      <c r="X20" s="203">
        <v>22059</v>
      </c>
      <c r="Y20" s="140">
        <v>21990</v>
      </c>
      <c r="Z20" s="140">
        <v>22303</v>
      </c>
      <c r="AA20" s="140">
        <v>22849</v>
      </c>
      <c r="AB20" s="140">
        <v>23783</v>
      </c>
      <c r="AC20" s="140">
        <v>24965</v>
      </c>
      <c r="AD20" s="539">
        <v>26500</v>
      </c>
      <c r="AE20" s="297"/>
      <c r="AF20" s="297"/>
      <c r="AG20" s="297"/>
      <c r="AH20" s="297"/>
      <c r="AI20" s="297"/>
      <c r="AJ20" s="297"/>
    </row>
    <row r="21" spans="3:36" x14ac:dyDescent="0.2">
      <c r="C21" s="20"/>
      <c r="D21" s="80"/>
      <c r="E21" s="81" t="s">
        <v>113</v>
      </c>
      <c r="F21" s="81"/>
      <c r="G21" s="81"/>
      <c r="H21" s="82" t="s">
        <v>114</v>
      </c>
      <c r="I21" s="83"/>
      <c r="J21" s="84">
        <v>62357</v>
      </c>
      <c r="K21" s="84">
        <v>62870</v>
      </c>
      <c r="L21" s="84">
        <v>62483</v>
      </c>
      <c r="M21" s="84">
        <v>61843</v>
      </c>
      <c r="N21" s="84">
        <v>61095</v>
      </c>
      <c r="O21" s="84">
        <v>60645</v>
      </c>
      <c r="P21" s="84">
        <v>60194</v>
      </c>
      <c r="Q21" s="84">
        <v>58162</v>
      </c>
      <c r="R21" s="84">
        <v>54208</v>
      </c>
      <c r="S21" s="118">
        <v>50512</v>
      </c>
      <c r="T21" s="118">
        <v>47834</v>
      </c>
      <c r="U21" s="118">
        <v>45717</v>
      </c>
      <c r="V21" s="118">
        <v>44463</v>
      </c>
      <c r="W21" s="118">
        <v>43985</v>
      </c>
      <c r="X21" s="118">
        <v>43131</v>
      </c>
      <c r="Y21" s="84">
        <v>42692</v>
      </c>
      <c r="Z21" s="84">
        <v>42613</v>
      </c>
      <c r="AA21" s="84">
        <v>43417</v>
      </c>
      <c r="AB21" s="84">
        <v>44412</v>
      </c>
      <c r="AC21" s="84">
        <v>45875</v>
      </c>
      <c r="AD21" s="538">
        <v>47832</v>
      </c>
      <c r="AE21" s="297"/>
      <c r="AF21" s="297"/>
      <c r="AG21" s="297"/>
      <c r="AH21" s="297"/>
      <c r="AI21" s="297"/>
      <c r="AJ21" s="297"/>
    </row>
    <row r="22" spans="3:36" x14ac:dyDescent="0.2">
      <c r="C22" s="20"/>
      <c r="D22" s="198"/>
      <c r="E22" s="199"/>
      <c r="F22" s="199" t="s">
        <v>115</v>
      </c>
      <c r="G22" s="199"/>
      <c r="H22" s="200" t="s">
        <v>116</v>
      </c>
      <c r="I22" s="201"/>
      <c r="J22" s="67">
        <v>16248</v>
      </c>
      <c r="K22" s="67">
        <v>16597</v>
      </c>
      <c r="L22" s="67">
        <v>16378</v>
      </c>
      <c r="M22" s="67">
        <v>16114</v>
      </c>
      <c r="N22" s="67">
        <v>15894</v>
      </c>
      <c r="O22" s="67">
        <v>15703</v>
      </c>
      <c r="P22" s="67">
        <v>15422</v>
      </c>
      <c r="Q22" s="67">
        <v>14845</v>
      </c>
      <c r="R22" s="67">
        <v>13770</v>
      </c>
      <c r="S22" s="202">
        <v>12650</v>
      </c>
      <c r="T22" s="202">
        <v>11894</v>
      </c>
      <c r="U22" s="202">
        <v>11270</v>
      </c>
      <c r="V22" s="202">
        <v>10989</v>
      </c>
      <c r="W22" s="202">
        <v>10994</v>
      </c>
      <c r="X22" s="202">
        <v>10743</v>
      </c>
      <c r="Y22" s="67">
        <v>10541</v>
      </c>
      <c r="Z22" s="67">
        <v>10492</v>
      </c>
      <c r="AA22" s="67">
        <v>10512</v>
      </c>
      <c r="AB22" s="67">
        <v>10682</v>
      </c>
      <c r="AC22" s="67">
        <v>10987</v>
      </c>
      <c r="AD22" s="537">
        <v>11471</v>
      </c>
      <c r="AE22" s="297"/>
      <c r="AF22" s="297"/>
      <c r="AG22" s="297"/>
      <c r="AH22" s="297"/>
      <c r="AI22" s="297"/>
      <c r="AJ22" s="297"/>
    </row>
    <row r="23" spans="3:36" ht="13.5" thickBot="1" x14ac:dyDescent="0.25">
      <c r="C23" s="20"/>
      <c r="D23" s="198"/>
      <c r="E23" s="199"/>
      <c r="F23" s="199" t="s">
        <v>117</v>
      </c>
      <c r="G23" s="199"/>
      <c r="H23" s="200" t="s">
        <v>118</v>
      </c>
      <c r="I23" s="201"/>
      <c r="J23" s="140">
        <v>46109</v>
      </c>
      <c r="K23" s="140">
        <v>46273</v>
      </c>
      <c r="L23" s="140">
        <v>46105</v>
      </c>
      <c r="M23" s="140">
        <v>45729</v>
      </c>
      <c r="N23" s="140">
        <v>45201</v>
      </c>
      <c r="O23" s="140">
        <v>44942</v>
      </c>
      <c r="P23" s="140">
        <v>44772</v>
      </c>
      <c r="Q23" s="140">
        <v>43317</v>
      </c>
      <c r="R23" s="140">
        <v>40438</v>
      </c>
      <c r="S23" s="203">
        <v>37862</v>
      </c>
      <c r="T23" s="203">
        <v>35940</v>
      </c>
      <c r="U23" s="203">
        <v>34447</v>
      </c>
      <c r="V23" s="203">
        <v>33474</v>
      </c>
      <c r="W23" s="203">
        <v>32991</v>
      </c>
      <c r="X23" s="203">
        <v>32388</v>
      </c>
      <c r="Y23" s="140">
        <v>32151</v>
      </c>
      <c r="Z23" s="140">
        <v>32121</v>
      </c>
      <c r="AA23" s="140">
        <v>32905</v>
      </c>
      <c r="AB23" s="140">
        <v>33730</v>
      </c>
      <c r="AC23" s="140">
        <v>34888</v>
      </c>
      <c r="AD23" s="539">
        <v>36361</v>
      </c>
      <c r="AE23" s="297"/>
      <c r="AF23" s="297"/>
      <c r="AG23" s="297"/>
      <c r="AH23" s="297"/>
      <c r="AI23" s="297"/>
      <c r="AJ23" s="297"/>
    </row>
    <row r="24" spans="3:36" x14ac:dyDescent="0.2">
      <c r="C24" s="20"/>
      <c r="D24" s="80"/>
      <c r="E24" s="81" t="s">
        <v>119</v>
      </c>
      <c r="F24" s="81"/>
      <c r="G24" s="81"/>
      <c r="H24" s="82" t="s">
        <v>120</v>
      </c>
      <c r="I24" s="83"/>
      <c r="J24" s="84">
        <v>82089</v>
      </c>
      <c r="K24" s="84">
        <v>82052</v>
      </c>
      <c r="L24" s="84">
        <v>81857</v>
      </c>
      <c r="M24" s="84">
        <v>81579</v>
      </c>
      <c r="N24" s="84">
        <v>80839</v>
      </c>
      <c r="O24" s="84">
        <v>80214</v>
      </c>
      <c r="P24" s="84">
        <v>79239</v>
      </c>
      <c r="Q24" s="84">
        <v>76435</v>
      </c>
      <c r="R24" s="84">
        <v>71787</v>
      </c>
      <c r="S24" s="118">
        <v>67163</v>
      </c>
      <c r="T24" s="118">
        <v>64058</v>
      </c>
      <c r="U24" s="118">
        <v>62688</v>
      </c>
      <c r="V24" s="118">
        <v>61517</v>
      </c>
      <c r="W24" s="118">
        <v>61180</v>
      </c>
      <c r="X24" s="118">
        <v>60442</v>
      </c>
      <c r="Y24" s="84">
        <v>59975</v>
      </c>
      <c r="Z24" s="84">
        <v>60255</v>
      </c>
      <c r="AA24" s="84">
        <v>61763</v>
      </c>
      <c r="AB24" s="84">
        <v>63383</v>
      </c>
      <c r="AC24" s="84">
        <v>65994</v>
      </c>
      <c r="AD24" s="538">
        <v>69207</v>
      </c>
      <c r="AE24" s="297"/>
      <c r="AF24" s="297"/>
      <c r="AG24" s="297"/>
      <c r="AH24" s="297"/>
      <c r="AI24" s="297"/>
      <c r="AJ24" s="297"/>
    </row>
    <row r="25" spans="3:36" x14ac:dyDescent="0.2">
      <c r="C25" s="20"/>
      <c r="D25" s="198"/>
      <c r="E25" s="199"/>
      <c r="F25" s="199" t="s">
        <v>121</v>
      </c>
      <c r="G25" s="199"/>
      <c r="H25" s="200" t="s">
        <v>122</v>
      </c>
      <c r="I25" s="201"/>
      <c r="J25" s="67">
        <v>22574</v>
      </c>
      <c r="K25" s="67">
        <v>22521</v>
      </c>
      <c r="L25" s="67">
        <v>22703</v>
      </c>
      <c r="M25" s="67">
        <v>22483</v>
      </c>
      <c r="N25" s="67">
        <v>21914</v>
      </c>
      <c r="O25" s="67">
        <v>21578</v>
      </c>
      <c r="P25" s="67">
        <v>21321</v>
      </c>
      <c r="Q25" s="67">
        <v>20376</v>
      </c>
      <c r="R25" s="67">
        <v>19078</v>
      </c>
      <c r="S25" s="202">
        <v>17723</v>
      </c>
      <c r="T25" s="202">
        <v>16873</v>
      </c>
      <c r="U25" s="202">
        <v>16334</v>
      </c>
      <c r="V25" s="202">
        <v>15916</v>
      </c>
      <c r="W25" s="202">
        <v>15699</v>
      </c>
      <c r="X25" s="202">
        <v>15462</v>
      </c>
      <c r="Y25" s="67">
        <v>15583</v>
      </c>
      <c r="Z25" s="67">
        <v>15758</v>
      </c>
      <c r="AA25" s="67">
        <v>16274</v>
      </c>
      <c r="AB25" s="67">
        <v>16581</v>
      </c>
      <c r="AC25" s="67">
        <v>17328</v>
      </c>
      <c r="AD25" s="537">
        <v>18242</v>
      </c>
      <c r="AE25" s="297"/>
      <c r="AF25" s="297"/>
      <c r="AG25" s="297"/>
      <c r="AH25" s="297"/>
      <c r="AI25" s="297"/>
      <c r="AJ25" s="297"/>
    </row>
    <row r="26" spans="3:36" x14ac:dyDescent="0.2">
      <c r="C26" s="20"/>
      <c r="D26" s="198"/>
      <c r="E26" s="199"/>
      <c r="F26" s="199" t="s">
        <v>123</v>
      </c>
      <c r="G26" s="199"/>
      <c r="H26" s="200" t="s">
        <v>124</v>
      </c>
      <c r="I26" s="201"/>
      <c r="J26" s="67">
        <v>30897</v>
      </c>
      <c r="K26" s="67">
        <v>31139</v>
      </c>
      <c r="L26" s="67">
        <v>31052</v>
      </c>
      <c r="M26" s="67">
        <v>31001</v>
      </c>
      <c r="N26" s="67">
        <v>31186</v>
      </c>
      <c r="O26" s="67">
        <v>31215</v>
      </c>
      <c r="P26" s="67">
        <v>30949</v>
      </c>
      <c r="Q26" s="67">
        <v>29745</v>
      </c>
      <c r="R26" s="67">
        <v>28038</v>
      </c>
      <c r="S26" s="202">
        <v>26370</v>
      </c>
      <c r="T26" s="202">
        <v>25044</v>
      </c>
      <c r="U26" s="202">
        <v>24615</v>
      </c>
      <c r="V26" s="202">
        <v>23881</v>
      </c>
      <c r="W26" s="202">
        <v>23652</v>
      </c>
      <c r="X26" s="202">
        <v>23184</v>
      </c>
      <c r="Y26" s="67">
        <v>22522</v>
      </c>
      <c r="Z26" s="67">
        <v>22455</v>
      </c>
      <c r="AA26" s="67">
        <v>22956</v>
      </c>
      <c r="AB26" s="67">
        <v>23655</v>
      </c>
      <c r="AC26" s="67">
        <v>24609</v>
      </c>
      <c r="AD26" s="537">
        <v>25868</v>
      </c>
      <c r="AE26" s="297"/>
      <c r="AF26" s="297"/>
      <c r="AG26" s="297"/>
      <c r="AH26" s="297"/>
      <c r="AI26" s="297"/>
      <c r="AJ26" s="297"/>
    </row>
    <row r="27" spans="3:36" ht="13.5" thickBot="1" x14ac:dyDescent="0.25">
      <c r="C27" s="20"/>
      <c r="D27" s="198"/>
      <c r="E27" s="199"/>
      <c r="F27" s="199" t="s">
        <v>125</v>
      </c>
      <c r="G27" s="199"/>
      <c r="H27" s="200" t="s">
        <v>126</v>
      </c>
      <c r="I27" s="201"/>
      <c r="J27" s="140">
        <v>28618</v>
      </c>
      <c r="K27" s="140">
        <v>28392</v>
      </c>
      <c r="L27" s="140">
        <v>28102</v>
      </c>
      <c r="M27" s="140">
        <v>28095</v>
      </c>
      <c r="N27" s="140">
        <v>27739</v>
      </c>
      <c r="O27" s="140">
        <v>27421</v>
      </c>
      <c r="P27" s="140">
        <v>26969</v>
      </c>
      <c r="Q27" s="140">
        <v>26314</v>
      </c>
      <c r="R27" s="140">
        <v>24671</v>
      </c>
      <c r="S27" s="203">
        <v>23070</v>
      </c>
      <c r="T27" s="203">
        <v>22141</v>
      </c>
      <c r="U27" s="203">
        <v>21739</v>
      </c>
      <c r="V27" s="203">
        <v>21720</v>
      </c>
      <c r="W27" s="203">
        <v>21829</v>
      </c>
      <c r="X27" s="203">
        <v>21796</v>
      </c>
      <c r="Y27" s="140">
        <v>21870</v>
      </c>
      <c r="Z27" s="140">
        <v>22042</v>
      </c>
      <c r="AA27" s="140">
        <v>22533</v>
      </c>
      <c r="AB27" s="140">
        <v>23147</v>
      </c>
      <c r="AC27" s="140">
        <v>24057</v>
      </c>
      <c r="AD27" s="539">
        <v>25097</v>
      </c>
      <c r="AE27" s="297"/>
      <c r="AF27" s="297"/>
      <c r="AG27" s="297"/>
      <c r="AH27" s="297"/>
      <c r="AI27" s="297"/>
      <c r="AJ27" s="297"/>
    </row>
    <row r="28" spans="3:36" x14ac:dyDescent="0.2">
      <c r="C28" s="20"/>
      <c r="D28" s="80"/>
      <c r="E28" s="81" t="s">
        <v>127</v>
      </c>
      <c r="F28" s="81"/>
      <c r="G28" s="81"/>
      <c r="H28" s="82" t="s">
        <v>128</v>
      </c>
      <c r="I28" s="83"/>
      <c r="J28" s="84">
        <v>96123</v>
      </c>
      <c r="K28" s="84">
        <v>96669</v>
      </c>
      <c r="L28" s="84">
        <v>95736</v>
      </c>
      <c r="M28" s="84">
        <v>95193</v>
      </c>
      <c r="N28" s="84">
        <v>93577</v>
      </c>
      <c r="O28" s="84">
        <v>92677</v>
      </c>
      <c r="P28" s="84">
        <v>91076</v>
      </c>
      <c r="Q28" s="84">
        <v>86926</v>
      </c>
      <c r="R28" s="84">
        <v>81894</v>
      </c>
      <c r="S28" s="118">
        <v>76571</v>
      </c>
      <c r="T28" s="118">
        <v>72528</v>
      </c>
      <c r="U28" s="118">
        <v>70151</v>
      </c>
      <c r="V28" s="118">
        <v>68671</v>
      </c>
      <c r="W28" s="118">
        <v>67729</v>
      </c>
      <c r="X28" s="118">
        <v>67194</v>
      </c>
      <c r="Y28" s="84">
        <v>66942</v>
      </c>
      <c r="Z28" s="84">
        <v>67162</v>
      </c>
      <c r="AA28" s="84">
        <v>68706</v>
      </c>
      <c r="AB28" s="84">
        <v>70221</v>
      </c>
      <c r="AC28" s="84">
        <v>72841</v>
      </c>
      <c r="AD28" s="538">
        <v>76046</v>
      </c>
      <c r="AE28" s="297"/>
      <c r="AF28" s="297"/>
      <c r="AG28" s="297"/>
      <c r="AH28" s="297"/>
      <c r="AI28" s="297"/>
      <c r="AJ28" s="297"/>
    </row>
    <row r="29" spans="3:36" x14ac:dyDescent="0.2">
      <c r="C29" s="20"/>
      <c r="D29" s="198"/>
      <c r="E29" s="199"/>
      <c r="F29" s="199" t="s">
        <v>227</v>
      </c>
      <c r="G29" s="199"/>
      <c r="H29" s="200" t="s">
        <v>129</v>
      </c>
      <c r="I29" s="201"/>
      <c r="J29" s="67">
        <v>29053</v>
      </c>
      <c r="K29" s="67">
        <v>29236</v>
      </c>
      <c r="L29" s="67">
        <v>28767</v>
      </c>
      <c r="M29" s="67">
        <v>28782</v>
      </c>
      <c r="N29" s="67">
        <v>28429</v>
      </c>
      <c r="O29" s="67">
        <v>28344</v>
      </c>
      <c r="P29" s="67">
        <v>28080</v>
      </c>
      <c r="Q29" s="67">
        <v>26742</v>
      </c>
      <c r="R29" s="67">
        <v>25394</v>
      </c>
      <c r="S29" s="202">
        <v>23933</v>
      </c>
      <c r="T29" s="202">
        <v>22858</v>
      </c>
      <c r="U29" s="202">
        <v>22360</v>
      </c>
      <c r="V29" s="202">
        <v>21976</v>
      </c>
      <c r="W29" s="202">
        <v>21545</v>
      </c>
      <c r="X29" s="202">
        <v>21274</v>
      </c>
      <c r="Y29" s="67">
        <v>21331</v>
      </c>
      <c r="Z29" s="67">
        <v>21407</v>
      </c>
      <c r="AA29" s="67">
        <v>21944</v>
      </c>
      <c r="AB29" s="67">
        <v>22243</v>
      </c>
      <c r="AC29" s="67">
        <v>22978</v>
      </c>
      <c r="AD29" s="537">
        <v>24000</v>
      </c>
      <c r="AE29" s="297"/>
      <c r="AF29" s="297"/>
      <c r="AG29" s="297"/>
      <c r="AH29" s="297"/>
      <c r="AI29" s="297"/>
      <c r="AJ29" s="297"/>
    </row>
    <row r="30" spans="3:36" ht="13.5" thickBot="1" x14ac:dyDescent="0.25">
      <c r="C30" s="20"/>
      <c r="D30" s="198"/>
      <c r="E30" s="199"/>
      <c r="F30" s="199" t="s">
        <v>130</v>
      </c>
      <c r="G30" s="199"/>
      <c r="H30" s="200" t="s">
        <v>131</v>
      </c>
      <c r="I30" s="201"/>
      <c r="J30" s="140">
        <v>67070</v>
      </c>
      <c r="K30" s="140">
        <v>67433</v>
      </c>
      <c r="L30" s="140">
        <v>66969</v>
      </c>
      <c r="M30" s="140">
        <v>66411</v>
      </c>
      <c r="N30" s="140">
        <v>65148</v>
      </c>
      <c r="O30" s="140">
        <v>64333</v>
      </c>
      <c r="P30" s="140">
        <v>62996</v>
      </c>
      <c r="Q30" s="140">
        <v>60184</v>
      </c>
      <c r="R30" s="140">
        <v>56500</v>
      </c>
      <c r="S30" s="203">
        <v>52638</v>
      </c>
      <c r="T30" s="203">
        <v>49670</v>
      </c>
      <c r="U30" s="203">
        <v>47791</v>
      </c>
      <c r="V30" s="203">
        <v>46695</v>
      </c>
      <c r="W30" s="203">
        <v>46184</v>
      </c>
      <c r="X30" s="203">
        <v>45920</v>
      </c>
      <c r="Y30" s="140">
        <v>45611</v>
      </c>
      <c r="Z30" s="140">
        <v>45755</v>
      </c>
      <c r="AA30" s="140">
        <v>46762</v>
      </c>
      <c r="AB30" s="140">
        <v>47978</v>
      </c>
      <c r="AC30" s="140">
        <v>49863</v>
      </c>
      <c r="AD30" s="539">
        <v>52046</v>
      </c>
      <c r="AE30" s="297"/>
      <c r="AF30" s="297"/>
      <c r="AG30" s="297"/>
      <c r="AH30" s="297"/>
      <c r="AI30" s="297"/>
      <c r="AJ30" s="297"/>
    </row>
    <row r="31" spans="3:36" x14ac:dyDescent="0.2">
      <c r="C31" s="20"/>
      <c r="D31" s="80"/>
      <c r="E31" s="81" t="s">
        <v>132</v>
      </c>
      <c r="F31" s="81"/>
      <c r="G31" s="81"/>
      <c r="H31" s="82" t="s">
        <v>133</v>
      </c>
      <c r="I31" s="83"/>
      <c r="J31" s="84">
        <v>71104</v>
      </c>
      <c r="K31" s="84">
        <v>71730</v>
      </c>
      <c r="L31" s="84">
        <v>71530</v>
      </c>
      <c r="M31" s="84">
        <v>71431</v>
      </c>
      <c r="N31" s="84">
        <v>70914</v>
      </c>
      <c r="O31" s="84">
        <v>70203</v>
      </c>
      <c r="P31" s="84">
        <v>69255</v>
      </c>
      <c r="Q31" s="84">
        <v>65991</v>
      </c>
      <c r="R31" s="84">
        <v>61381</v>
      </c>
      <c r="S31" s="118">
        <v>57304</v>
      </c>
      <c r="T31" s="118">
        <v>54298</v>
      </c>
      <c r="U31" s="118">
        <v>52572</v>
      </c>
      <c r="V31" s="118">
        <v>51588</v>
      </c>
      <c r="W31" s="118">
        <v>51275</v>
      </c>
      <c r="X31" s="118">
        <v>50936</v>
      </c>
      <c r="Y31" s="84">
        <v>50896</v>
      </c>
      <c r="Z31" s="84">
        <v>50911</v>
      </c>
      <c r="AA31" s="84">
        <v>51845</v>
      </c>
      <c r="AB31" s="84">
        <v>53147</v>
      </c>
      <c r="AC31" s="84">
        <v>54679</v>
      </c>
      <c r="AD31" s="538">
        <v>57034</v>
      </c>
      <c r="AE31" s="297"/>
      <c r="AF31" s="297"/>
      <c r="AG31" s="297"/>
      <c r="AH31" s="297"/>
      <c r="AI31" s="297"/>
      <c r="AJ31" s="297"/>
    </row>
    <row r="32" spans="3:36" x14ac:dyDescent="0.2">
      <c r="C32" s="20"/>
      <c r="D32" s="198"/>
      <c r="E32" s="199"/>
      <c r="F32" s="199" t="s">
        <v>134</v>
      </c>
      <c r="G32" s="199"/>
      <c r="H32" s="200" t="s">
        <v>135</v>
      </c>
      <c r="I32" s="201"/>
      <c r="J32" s="67">
        <v>36267</v>
      </c>
      <c r="K32" s="67">
        <v>36549</v>
      </c>
      <c r="L32" s="67">
        <v>36562</v>
      </c>
      <c r="M32" s="67">
        <v>36723</v>
      </c>
      <c r="N32" s="67">
        <v>36548</v>
      </c>
      <c r="O32" s="67">
        <v>36379</v>
      </c>
      <c r="P32" s="67">
        <v>35981</v>
      </c>
      <c r="Q32" s="67">
        <v>34482</v>
      </c>
      <c r="R32" s="67">
        <v>32185</v>
      </c>
      <c r="S32" s="202">
        <v>30443</v>
      </c>
      <c r="T32" s="202">
        <v>29130</v>
      </c>
      <c r="U32" s="202">
        <v>28183</v>
      </c>
      <c r="V32" s="202">
        <v>27437</v>
      </c>
      <c r="W32" s="202">
        <v>27158</v>
      </c>
      <c r="X32" s="202">
        <v>26880</v>
      </c>
      <c r="Y32" s="67">
        <v>26754</v>
      </c>
      <c r="Z32" s="67">
        <v>26742</v>
      </c>
      <c r="AA32" s="67">
        <v>27266</v>
      </c>
      <c r="AB32" s="67">
        <v>27965</v>
      </c>
      <c r="AC32" s="67">
        <v>28853</v>
      </c>
      <c r="AD32" s="537">
        <v>30154</v>
      </c>
      <c r="AE32" s="297"/>
      <c r="AF32" s="297"/>
      <c r="AG32" s="297"/>
      <c r="AH32" s="297"/>
      <c r="AI32" s="297"/>
      <c r="AJ32" s="297"/>
    </row>
    <row r="33" spans="3:36" ht="13.5" thickBot="1" x14ac:dyDescent="0.25">
      <c r="C33" s="20"/>
      <c r="D33" s="198"/>
      <c r="E33" s="199"/>
      <c r="F33" s="199" t="s">
        <v>136</v>
      </c>
      <c r="G33" s="199"/>
      <c r="H33" s="200" t="s">
        <v>137</v>
      </c>
      <c r="I33" s="201"/>
      <c r="J33" s="140">
        <v>34837</v>
      </c>
      <c r="K33" s="140">
        <v>35181</v>
      </c>
      <c r="L33" s="140">
        <v>34968</v>
      </c>
      <c r="M33" s="140">
        <v>34708</v>
      </c>
      <c r="N33" s="140">
        <v>34366</v>
      </c>
      <c r="O33" s="140">
        <v>33824</v>
      </c>
      <c r="P33" s="140">
        <v>33274</v>
      </c>
      <c r="Q33" s="140">
        <v>31509</v>
      </c>
      <c r="R33" s="140">
        <v>29196</v>
      </c>
      <c r="S33" s="203">
        <v>26861</v>
      </c>
      <c r="T33" s="203">
        <v>25168</v>
      </c>
      <c r="U33" s="203">
        <v>24389</v>
      </c>
      <c r="V33" s="203">
        <v>24151</v>
      </c>
      <c r="W33" s="203">
        <v>24117</v>
      </c>
      <c r="X33" s="203">
        <v>24056</v>
      </c>
      <c r="Y33" s="140">
        <v>24142</v>
      </c>
      <c r="Z33" s="140">
        <v>24169</v>
      </c>
      <c r="AA33" s="140">
        <v>24579</v>
      </c>
      <c r="AB33" s="140">
        <v>25182</v>
      </c>
      <c r="AC33" s="140">
        <v>25826</v>
      </c>
      <c r="AD33" s="539">
        <v>26880</v>
      </c>
      <c r="AE33" s="297"/>
      <c r="AF33" s="297"/>
      <c r="AG33" s="297"/>
      <c r="AH33" s="297"/>
      <c r="AI33" s="297"/>
      <c r="AJ33" s="297"/>
    </row>
    <row r="34" spans="3:36" x14ac:dyDescent="0.2">
      <c r="C34" s="20"/>
      <c r="D34" s="80"/>
      <c r="E34" s="81" t="s">
        <v>138</v>
      </c>
      <c r="F34" s="81"/>
      <c r="G34" s="81"/>
      <c r="H34" s="82" t="s">
        <v>139</v>
      </c>
      <c r="I34" s="83"/>
      <c r="J34" s="84">
        <v>71332</v>
      </c>
      <c r="K34" s="84">
        <v>72478</v>
      </c>
      <c r="L34" s="84">
        <v>72968</v>
      </c>
      <c r="M34" s="84">
        <v>73221</v>
      </c>
      <c r="N34" s="84">
        <v>72036</v>
      </c>
      <c r="O34" s="84">
        <v>71338</v>
      </c>
      <c r="P34" s="84">
        <v>69848</v>
      </c>
      <c r="Q34" s="84">
        <v>66040</v>
      </c>
      <c r="R34" s="84">
        <v>61883</v>
      </c>
      <c r="S34" s="118">
        <v>57568</v>
      </c>
      <c r="T34" s="118">
        <v>54270</v>
      </c>
      <c r="U34" s="118">
        <v>51865</v>
      </c>
      <c r="V34" s="118">
        <v>49868</v>
      </c>
      <c r="W34" s="118">
        <v>48527</v>
      </c>
      <c r="X34" s="118">
        <v>47662</v>
      </c>
      <c r="Y34" s="84">
        <v>47158</v>
      </c>
      <c r="Z34" s="84">
        <v>47186</v>
      </c>
      <c r="AA34" s="84">
        <v>47837</v>
      </c>
      <c r="AB34" s="84">
        <v>49021</v>
      </c>
      <c r="AC34" s="84">
        <v>50349</v>
      </c>
      <c r="AD34" s="538">
        <v>52353</v>
      </c>
      <c r="AE34" s="297"/>
      <c r="AF34" s="297"/>
      <c r="AG34" s="297"/>
      <c r="AH34" s="297"/>
      <c r="AI34" s="297"/>
      <c r="AJ34" s="297"/>
    </row>
    <row r="35" spans="3:36" ht="13.5" thickBot="1" x14ac:dyDescent="0.25">
      <c r="C35" s="20"/>
      <c r="D35" s="198"/>
      <c r="E35" s="199"/>
      <c r="F35" s="199" t="s">
        <v>140</v>
      </c>
      <c r="G35" s="199"/>
      <c r="H35" s="200" t="s">
        <v>141</v>
      </c>
      <c r="I35" s="201"/>
      <c r="J35" s="140">
        <v>71332</v>
      </c>
      <c r="K35" s="140">
        <v>72478</v>
      </c>
      <c r="L35" s="140">
        <v>72968</v>
      </c>
      <c r="M35" s="140">
        <v>73221</v>
      </c>
      <c r="N35" s="140">
        <v>72036</v>
      </c>
      <c r="O35" s="140">
        <v>71338</v>
      </c>
      <c r="P35" s="140">
        <v>69848</v>
      </c>
      <c r="Q35" s="140">
        <v>66040</v>
      </c>
      <c r="R35" s="140">
        <v>61883</v>
      </c>
      <c r="S35" s="203">
        <v>57568</v>
      </c>
      <c r="T35" s="203">
        <v>54270</v>
      </c>
      <c r="U35" s="203">
        <v>51865</v>
      </c>
      <c r="V35" s="203">
        <v>49868</v>
      </c>
      <c r="W35" s="203">
        <v>48527</v>
      </c>
      <c r="X35" s="203">
        <v>47662</v>
      </c>
      <c r="Y35" s="140">
        <v>47158</v>
      </c>
      <c r="Z35" s="140">
        <v>47186</v>
      </c>
      <c r="AA35" s="140">
        <v>47837</v>
      </c>
      <c r="AB35" s="140">
        <v>49021</v>
      </c>
      <c r="AC35" s="140">
        <v>50349</v>
      </c>
      <c r="AD35" s="539">
        <v>52353</v>
      </c>
      <c r="AE35" s="297"/>
      <c r="AF35" s="297"/>
      <c r="AG35" s="297"/>
      <c r="AH35" s="297"/>
      <c r="AI35" s="297"/>
      <c r="AJ35" s="297"/>
    </row>
    <row r="36" spans="3:36" ht="13.5" customHeight="1" thickBot="1" x14ac:dyDescent="0.25">
      <c r="D36" s="68" t="s">
        <v>86</v>
      </c>
      <c r="E36" s="387"/>
      <c r="F36" s="387"/>
      <c r="G36" s="387"/>
      <c r="H36" s="387"/>
      <c r="I36" s="387"/>
      <c r="J36" s="389"/>
      <c r="K36" s="390"/>
      <c r="L36" s="390"/>
      <c r="M36" s="390"/>
      <c r="N36" s="390"/>
      <c r="O36" s="390"/>
      <c r="P36" s="390"/>
      <c r="Q36" s="390"/>
      <c r="R36" s="390"/>
      <c r="S36" s="436"/>
      <c r="T36" s="436"/>
      <c r="U36" s="436"/>
      <c r="V36" s="436"/>
      <c r="W36" s="436"/>
      <c r="X36" s="436"/>
      <c r="Y36" s="390"/>
      <c r="Z36" s="390"/>
      <c r="AA36" s="390"/>
      <c r="AB36" s="390"/>
      <c r="AC36" s="390"/>
      <c r="AD36" s="597"/>
      <c r="AE36" s="297"/>
      <c r="AF36" s="297"/>
      <c r="AG36" s="297"/>
      <c r="AH36" s="297"/>
      <c r="AI36" s="297"/>
      <c r="AJ36" s="297"/>
    </row>
    <row r="37" spans="3:36" ht="13.5" thickBot="1" x14ac:dyDescent="0.25">
      <c r="D37" s="380"/>
      <c r="E37" s="381" t="s">
        <v>97</v>
      </c>
      <c r="F37" s="381"/>
      <c r="G37" s="381"/>
      <c r="H37" s="382" t="s">
        <v>98</v>
      </c>
      <c r="I37" s="383"/>
      <c r="J37" s="384">
        <v>542937</v>
      </c>
      <c r="K37" s="384">
        <v>543587</v>
      </c>
      <c r="L37" s="384">
        <v>542027</v>
      </c>
      <c r="M37" s="384">
        <v>541770</v>
      </c>
      <c r="N37" s="384">
        <v>533940</v>
      </c>
      <c r="O37" s="384">
        <v>527045</v>
      </c>
      <c r="P37" s="384">
        <v>519468</v>
      </c>
      <c r="Q37" s="384">
        <v>496966</v>
      </c>
      <c r="R37" s="384">
        <v>470347</v>
      </c>
      <c r="S37" s="385">
        <v>443719</v>
      </c>
      <c r="T37" s="385">
        <v>423863</v>
      </c>
      <c r="U37" s="385">
        <v>412532</v>
      </c>
      <c r="V37" s="385">
        <v>405631</v>
      </c>
      <c r="W37" s="385">
        <v>404087</v>
      </c>
      <c r="X37" s="385">
        <v>403018</v>
      </c>
      <c r="Y37" s="384">
        <v>403957</v>
      </c>
      <c r="Z37" s="384">
        <v>408088</v>
      </c>
      <c r="AA37" s="384">
        <v>417302</v>
      </c>
      <c r="AB37" s="384">
        <v>430216</v>
      </c>
      <c r="AC37" s="384">
        <v>447796</v>
      </c>
      <c r="AD37" s="598">
        <v>469236</v>
      </c>
      <c r="AE37" s="297"/>
      <c r="AF37" s="297"/>
      <c r="AG37" s="297"/>
      <c r="AH37" s="297"/>
      <c r="AI37" s="297"/>
      <c r="AJ37" s="297"/>
    </row>
    <row r="38" spans="3:36" ht="12.75" customHeight="1" thickTop="1" x14ac:dyDescent="0.2">
      <c r="D38" s="768"/>
      <c r="E38" s="769" t="s">
        <v>99</v>
      </c>
      <c r="F38" s="769"/>
      <c r="G38" s="769"/>
      <c r="H38" s="770" t="s">
        <v>100</v>
      </c>
      <c r="I38" s="771"/>
      <c r="J38" s="802">
        <v>71068</v>
      </c>
      <c r="K38" s="802">
        <v>71031</v>
      </c>
      <c r="L38" s="802">
        <v>70817</v>
      </c>
      <c r="M38" s="802">
        <v>70710</v>
      </c>
      <c r="N38" s="802">
        <v>69632</v>
      </c>
      <c r="O38" s="802">
        <v>68473</v>
      </c>
      <c r="P38" s="802">
        <v>67494</v>
      </c>
      <c r="Q38" s="802">
        <v>64477</v>
      </c>
      <c r="R38" s="802">
        <v>61796</v>
      </c>
      <c r="S38" s="803">
        <v>59128</v>
      </c>
      <c r="T38" s="803">
        <v>57222</v>
      </c>
      <c r="U38" s="803">
        <v>56377</v>
      </c>
      <c r="V38" s="803">
        <v>56901</v>
      </c>
      <c r="W38" s="803">
        <v>58270</v>
      </c>
      <c r="X38" s="803">
        <v>59460</v>
      </c>
      <c r="Y38" s="802">
        <v>60643</v>
      </c>
      <c r="Z38" s="802">
        <v>62441</v>
      </c>
      <c r="AA38" s="802">
        <v>64470</v>
      </c>
      <c r="AB38" s="802">
        <v>67161</v>
      </c>
      <c r="AC38" s="802">
        <v>69687</v>
      </c>
      <c r="AD38" s="564">
        <v>72434</v>
      </c>
      <c r="AE38" s="297"/>
      <c r="AF38" s="297"/>
      <c r="AG38" s="297"/>
      <c r="AH38" s="297"/>
      <c r="AI38" s="297"/>
      <c r="AJ38" s="297"/>
    </row>
    <row r="39" spans="3:36" ht="13.5" thickBot="1" x14ac:dyDescent="0.25">
      <c r="D39" s="198"/>
      <c r="E39" s="199"/>
      <c r="F39" s="199" t="s">
        <v>101</v>
      </c>
      <c r="G39" s="199"/>
      <c r="H39" s="200" t="s">
        <v>102</v>
      </c>
      <c r="I39" s="201"/>
      <c r="J39" s="67">
        <v>71068</v>
      </c>
      <c r="K39" s="67">
        <v>71031</v>
      </c>
      <c r="L39" s="67">
        <v>70817</v>
      </c>
      <c r="M39" s="67">
        <v>70710</v>
      </c>
      <c r="N39" s="67">
        <v>69632</v>
      </c>
      <c r="O39" s="67">
        <v>68473</v>
      </c>
      <c r="P39" s="67">
        <v>67494</v>
      </c>
      <c r="Q39" s="67">
        <v>64477</v>
      </c>
      <c r="R39" s="67">
        <v>61796</v>
      </c>
      <c r="S39" s="202">
        <v>59128</v>
      </c>
      <c r="T39" s="202">
        <v>57222</v>
      </c>
      <c r="U39" s="202">
        <v>56377</v>
      </c>
      <c r="V39" s="202">
        <v>56901</v>
      </c>
      <c r="W39" s="202">
        <v>58270</v>
      </c>
      <c r="X39" s="202">
        <v>59460</v>
      </c>
      <c r="Y39" s="67">
        <v>60643</v>
      </c>
      <c r="Z39" s="67">
        <v>62441</v>
      </c>
      <c r="AA39" s="67">
        <v>64470</v>
      </c>
      <c r="AB39" s="67">
        <v>67161</v>
      </c>
      <c r="AC39" s="67">
        <v>69687</v>
      </c>
      <c r="AD39" s="537">
        <v>72434</v>
      </c>
      <c r="AE39" s="297"/>
      <c r="AF39" s="297"/>
      <c r="AG39" s="297"/>
      <c r="AH39" s="297"/>
      <c r="AI39" s="297"/>
      <c r="AJ39" s="297"/>
    </row>
    <row r="40" spans="3:36" x14ac:dyDescent="0.2">
      <c r="D40" s="80"/>
      <c r="E40" s="81" t="s">
        <v>103</v>
      </c>
      <c r="F40" s="81"/>
      <c r="G40" s="81"/>
      <c r="H40" s="82" t="s">
        <v>104</v>
      </c>
      <c r="I40" s="83"/>
      <c r="J40" s="84">
        <v>46930</v>
      </c>
      <c r="K40" s="84">
        <v>46831</v>
      </c>
      <c r="L40" s="84">
        <v>46810</v>
      </c>
      <c r="M40" s="84">
        <v>47141</v>
      </c>
      <c r="N40" s="84">
        <v>46958</v>
      </c>
      <c r="O40" s="84">
        <v>46783</v>
      </c>
      <c r="P40" s="84">
        <v>46148</v>
      </c>
      <c r="Q40" s="84">
        <v>44464</v>
      </c>
      <c r="R40" s="84">
        <v>42117</v>
      </c>
      <c r="S40" s="118">
        <v>40222</v>
      </c>
      <c r="T40" s="118">
        <v>38955</v>
      </c>
      <c r="U40" s="118">
        <v>38080</v>
      </c>
      <c r="V40" s="118">
        <v>37534</v>
      </c>
      <c r="W40" s="118">
        <v>37328</v>
      </c>
      <c r="X40" s="118">
        <v>37350</v>
      </c>
      <c r="Y40" s="84">
        <v>37477</v>
      </c>
      <c r="Z40" s="84">
        <v>37868</v>
      </c>
      <c r="AA40" s="84">
        <v>38773</v>
      </c>
      <c r="AB40" s="84">
        <v>40588</v>
      </c>
      <c r="AC40" s="84">
        <v>43224</v>
      </c>
      <c r="AD40" s="538">
        <v>46495</v>
      </c>
      <c r="AE40" s="297"/>
      <c r="AF40" s="297"/>
      <c r="AG40" s="297"/>
      <c r="AH40" s="297"/>
      <c r="AI40" s="297"/>
      <c r="AJ40" s="297"/>
    </row>
    <row r="41" spans="3:36" ht="13.5" thickBot="1" x14ac:dyDescent="0.25">
      <c r="D41" s="198"/>
      <c r="E41" s="199"/>
      <c r="F41" s="199" t="s">
        <v>105</v>
      </c>
      <c r="G41" s="199"/>
      <c r="H41" s="200" t="s">
        <v>106</v>
      </c>
      <c r="I41" s="201"/>
      <c r="J41" s="140">
        <v>46930</v>
      </c>
      <c r="K41" s="140">
        <v>46831</v>
      </c>
      <c r="L41" s="140">
        <v>46810</v>
      </c>
      <c r="M41" s="140">
        <v>47141</v>
      </c>
      <c r="N41" s="140">
        <v>46958</v>
      </c>
      <c r="O41" s="140">
        <v>46783</v>
      </c>
      <c r="P41" s="140">
        <v>46148</v>
      </c>
      <c r="Q41" s="140">
        <v>44464</v>
      </c>
      <c r="R41" s="140">
        <v>42117</v>
      </c>
      <c r="S41" s="203">
        <v>40222</v>
      </c>
      <c r="T41" s="203">
        <v>38955</v>
      </c>
      <c r="U41" s="203">
        <v>38080</v>
      </c>
      <c r="V41" s="203">
        <v>37534</v>
      </c>
      <c r="W41" s="203">
        <v>37328</v>
      </c>
      <c r="X41" s="203">
        <v>37350</v>
      </c>
      <c r="Y41" s="140">
        <v>37477</v>
      </c>
      <c r="Z41" s="140">
        <v>37868</v>
      </c>
      <c r="AA41" s="140">
        <v>38773</v>
      </c>
      <c r="AB41" s="140">
        <v>40588</v>
      </c>
      <c r="AC41" s="140">
        <v>43224</v>
      </c>
      <c r="AD41" s="539">
        <v>46495</v>
      </c>
      <c r="AE41" s="297"/>
      <c r="AF41" s="297"/>
      <c r="AG41" s="297"/>
      <c r="AH41" s="297"/>
      <c r="AI41" s="297"/>
      <c r="AJ41" s="297"/>
    </row>
    <row r="42" spans="3:36" x14ac:dyDescent="0.2">
      <c r="D42" s="80"/>
      <c r="E42" s="81" t="s">
        <v>107</v>
      </c>
      <c r="F42" s="81"/>
      <c r="G42" s="81"/>
      <c r="H42" s="82" t="s">
        <v>108</v>
      </c>
      <c r="I42" s="83"/>
      <c r="J42" s="84">
        <v>62184</v>
      </c>
      <c r="K42" s="84">
        <v>62064</v>
      </c>
      <c r="L42" s="84">
        <v>62048</v>
      </c>
      <c r="M42" s="84">
        <v>62413</v>
      </c>
      <c r="N42" s="84">
        <v>61006</v>
      </c>
      <c r="O42" s="84">
        <v>60205</v>
      </c>
      <c r="P42" s="84">
        <v>59565</v>
      </c>
      <c r="Q42" s="84">
        <v>56908</v>
      </c>
      <c r="R42" s="84">
        <v>54344</v>
      </c>
      <c r="S42" s="118">
        <v>51539</v>
      </c>
      <c r="T42" s="118">
        <v>49271</v>
      </c>
      <c r="U42" s="118">
        <v>48013</v>
      </c>
      <c r="V42" s="118">
        <v>47321</v>
      </c>
      <c r="W42" s="118">
        <v>47206</v>
      </c>
      <c r="X42" s="118">
        <v>46982</v>
      </c>
      <c r="Y42" s="84">
        <v>47119</v>
      </c>
      <c r="Z42" s="84">
        <v>47803</v>
      </c>
      <c r="AA42" s="84">
        <v>48770</v>
      </c>
      <c r="AB42" s="84">
        <v>50647</v>
      </c>
      <c r="AC42" s="84">
        <v>52948</v>
      </c>
      <c r="AD42" s="538">
        <v>55543</v>
      </c>
      <c r="AE42" s="297"/>
      <c r="AF42" s="297"/>
      <c r="AG42" s="297"/>
      <c r="AH42" s="297"/>
      <c r="AI42" s="297"/>
      <c r="AJ42" s="297"/>
    </row>
    <row r="43" spans="3:36" x14ac:dyDescent="0.2">
      <c r="D43" s="198"/>
      <c r="E43" s="199"/>
      <c r="F43" s="199" t="s">
        <v>109</v>
      </c>
      <c r="G43" s="199"/>
      <c r="H43" s="200" t="s">
        <v>110</v>
      </c>
      <c r="I43" s="201"/>
      <c r="J43" s="67">
        <v>35254</v>
      </c>
      <c r="K43" s="67">
        <v>34988</v>
      </c>
      <c r="L43" s="67">
        <v>34830</v>
      </c>
      <c r="M43" s="67">
        <v>34986</v>
      </c>
      <c r="N43" s="67">
        <v>34158</v>
      </c>
      <c r="O43" s="67">
        <v>33832</v>
      </c>
      <c r="P43" s="67">
        <v>33328</v>
      </c>
      <c r="Q43" s="67">
        <v>31823</v>
      </c>
      <c r="R43" s="67">
        <v>30323</v>
      </c>
      <c r="S43" s="202">
        <v>28922</v>
      </c>
      <c r="T43" s="202">
        <v>27591</v>
      </c>
      <c r="U43" s="202">
        <v>26857</v>
      </c>
      <c r="V43" s="202">
        <v>26432</v>
      </c>
      <c r="W43" s="202">
        <v>26127</v>
      </c>
      <c r="X43" s="202">
        <v>25822</v>
      </c>
      <c r="Y43" s="67">
        <v>25939</v>
      </c>
      <c r="Z43" s="67">
        <v>26291</v>
      </c>
      <c r="AA43" s="67">
        <v>26670</v>
      </c>
      <c r="AB43" s="67">
        <v>27620</v>
      </c>
      <c r="AC43" s="67">
        <v>28758</v>
      </c>
      <c r="AD43" s="537">
        <v>29863</v>
      </c>
      <c r="AE43" s="297"/>
      <c r="AF43" s="297"/>
      <c r="AG43" s="297"/>
      <c r="AH43" s="297"/>
      <c r="AI43" s="297"/>
      <c r="AJ43" s="297"/>
    </row>
    <row r="44" spans="3:36" ht="13.5" thickBot="1" x14ac:dyDescent="0.25">
      <c r="D44" s="198"/>
      <c r="E44" s="199"/>
      <c r="F44" s="199" t="s">
        <v>111</v>
      </c>
      <c r="G44" s="199"/>
      <c r="H44" s="200" t="s">
        <v>112</v>
      </c>
      <c r="I44" s="201"/>
      <c r="J44" s="140">
        <v>26930</v>
      </c>
      <c r="K44" s="140">
        <v>27076</v>
      </c>
      <c r="L44" s="140">
        <v>27218</v>
      </c>
      <c r="M44" s="140">
        <v>27427</v>
      </c>
      <c r="N44" s="140">
        <v>26848</v>
      </c>
      <c r="O44" s="140">
        <v>26373</v>
      </c>
      <c r="P44" s="140">
        <v>26237</v>
      </c>
      <c r="Q44" s="140">
        <v>25085</v>
      </c>
      <c r="R44" s="140">
        <v>24021</v>
      </c>
      <c r="S44" s="203">
        <v>22617</v>
      </c>
      <c r="T44" s="203">
        <v>21680</v>
      </c>
      <c r="U44" s="203">
        <v>21156</v>
      </c>
      <c r="V44" s="203">
        <v>20889</v>
      </c>
      <c r="W44" s="203">
        <v>21079</v>
      </c>
      <c r="X44" s="203">
        <v>21160</v>
      </c>
      <c r="Y44" s="140">
        <v>21180</v>
      </c>
      <c r="Z44" s="140">
        <v>21512</v>
      </c>
      <c r="AA44" s="140">
        <v>22100</v>
      </c>
      <c r="AB44" s="140">
        <v>23027</v>
      </c>
      <c r="AC44" s="140">
        <v>24190</v>
      </c>
      <c r="AD44" s="539">
        <v>25680</v>
      </c>
      <c r="AE44" s="297"/>
      <c r="AF44" s="297"/>
      <c r="AG44" s="297"/>
      <c r="AH44" s="297"/>
      <c r="AI44" s="297"/>
      <c r="AJ44" s="297"/>
    </row>
    <row r="45" spans="3:36" x14ac:dyDescent="0.2">
      <c r="D45" s="80"/>
      <c r="E45" s="81" t="s">
        <v>113</v>
      </c>
      <c r="F45" s="81"/>
      <c r="G45" s="81"/>
      <c r="H45" s="82" t="s">
        <v>114</v>
      </c>
      <c r="I45" s="83"/>
      <c r="J45" s="84">
        <v>57479</v>
      </c>
      <c r="K45" s="84">
        <v>57730</v>
      </c>
      <c r="L45" s="84">
        <v>57489</v>
      </c>
      <c r="M45" s="84">
        <v>57189</v>
      </c>
      <c r="N45" s="84">
        <v>56410</v>
      </c>
      <c r="O45" s="84">
        <v>55823</v>
      </c>
      <c r="P45" s="84">
        <v>55203</v>
      </c>
      <c r="Q45" s="84">
        <v>53353</v>
      </c>
      <c r="R45" s="84">
        <v>50447</v>
      </c>
      <c r="S45" s="118">
        <v>47323</v>
      </c>
      <c r="T45" s="118">
        <v>44960</v>
      </c>
      <c r="U45" s="118">
        <v>43421</v>
      </c>
      <c r="V45" s="118">
        <v>42364</v>
      </c>
      <c r="W45" s="118">
        <v>42011</v>
      </c>
      <c r="X45" s="118">
        <v>41438</v>
      </c>
      <c r="Y45" s="84">
        <v>41124</v>
      </c>
      <c r="Z45" s="84">
        <v>41267</v>
      </c>
      <c r="AA45" s="84">
        <v>41961</v>
      </c>
      <c r="AB45" s="84">
        <v>42920</v>
      </c>
      <c r="AC45" s="84">
        <v>44500</v>
      </c>
      <c r="AD45" s="538">
        <v>46425</v>
      </c>
      <c r="AE45" s="297"/>
      <c r="AF45" s="297"/>
      <c r="AG45" s="297"/>
      <c r="AH45" s="297"/>
      <c r="AI45" s="297"/>
      <c r="AJ45" s="297"/>
    </row>
    <row r="46" spans="3:36" x14ac:dyDescent="0.2">
      <c r="D46" s="198"/>
      <c r="E46" s="199"/>
      <c r="F46" s="199" t="s">
        <v>115</v>
      </c>
      <c r="G46" s="199"/>
      <c r="H46" s="200" t="s">
        <v>116</v>
      </c>
      <c r="I46" s="201"/>
      <c r="J46" s="67">
        <v>14929</v>
      </c>
      <c r="K46" s="67">
        <v>15166</v>
      </c>
      <c r="L46" s="67">
        <v>15141</v>
      </c>
      <c r="M46" s="67">
        <v>14962</v>
      </c>
      <c r="N46" s="67">
        <v>14760</v>
      </c>
      <c r="O46" s="67">
        <v>14426</v>
      </c>
      <c r="P46" s="67">
        <v>14198</v>
      </c>
      <c r="Q46" s="67">
        <v>13711</v>
      </c>
      <c r="R46" s="67">
        <v>12868</v>
      </c>
      <c r="S46" s="202">
        <v>11941</v>
      </c>
      <c r="T46" s="202">
        <v>11312</v>
      </c>
      <c r="U46" s="202">
        <v>10840</v>
      </c>
      <c r="V46" s="202">
        <v>10634</v>
      </c>
      <c r="W46" s="202">
        <v>10615</v>
      </c>
      <c r="X46" s="202">
        <v>10460</v>
      </c>
      <c r="Y46" s="67">
        <v>10271</v>
      </c>
      <c r="Z46" s="67">
        <v>10274</v>
      </c>
      <c r="AA46" s="67">
        <v>10292</v>
      </c>
      <c r="AB46" s="67">
        <v>10442</v>
      </c>
      <c r="AC46" s="67">
        <v>10783</v>
      </c>
      <c r="AD46" s="537">
        <v>11254</v>
      </c>
      <c r="AE46" s="297"/>
      <c r="AF46" s="297"/>
      <c r="AG46" s="297"/>
      <c r="AH46" s="297"/>
      <c r="AI46" s="297"/>
      <c r="AJ46" s="297"/>
    </row>
    <row r="47" spans="3:36" ht="13.5" thickBot="1" x14ac:dyDescent="0.25">
      <c r="D47" s="198"/>
      <c r="E47" s="199"/>
      <c r="F47" s="199" t="s">
        <v>117</v>
      </c>
      <c r="G47" s="199"/>
      <c r="H47" s="200" t="s">
        <v>118</v>
      </c>
      <c r="I47" s="201"/>
      <c r="J47" s="140">
        <v>42550</v>
      </c>
      <c r="K47" s="140">
        <v>42564</v>
      </c>
      <c r="L47" s="140">
        <v>42348</v>
      </c>
      <c r="M47" s="140">
        <v>42227</v>
      </c>
      <c r="N47" s="140">
        <v>41650</v>
      </c>
      <c r="O47" s="140">
        <v>41397</v>
      </c>
      <c r="P47" s="140">
        <v>41005</v>
      </c>
      <c r="Q47" s="140">
        <v>39642</v>
      </c>
      <c r="R47" s="140">
        <v>37579</v>
      </c>
      <c r="S47" s="203">
        <v>35382</v>
      </c>
      <c r="T47" s="203">
        <v>33648</v>
      </c>
      <c r="U47" s="203">
        <v>32581</v>
      </c>
      <c r="V47" s="203">
        <v>31730</v>
      </c>
      <c r="W47" s="203">
        <v>31396</v>
      </c>
      <c r="X47" s="203">
        <v>30978</v>
      </c>
      <c r="Y47" s="140">
        <v>30853</v>
      </c>
      <c r="Z47" s="140">
        <v>30993</v>
      </c>
      <c r="AA47" s="140">
        <v>31669</v>
      </c>
      <c r="AB47" s="140">
        <v>32478</v>
      </c>
      <c r="AC47" s="140">
        <v>33717</v>
      </c>
      <c r="AD47" s="539">
        <v>35171</v>
      </c>
      <c r="AE47" s="297"/>
      <c r="AF47" s="297"/>
      <c r="AG47" s="297"/>
      <c r="AH47" s="297"/>
      <c r="AI47" s="297"/>
      <c r="AJ47" s="297"/>
    </row>
    <row r="48" spans="3:36" x14ac:dyDescent="0.2">
      <c r="D48" s="80"/>
      <c r="E48" s="81" t="s">
        <v>119</v>
      </c>
      <c r="F48" s="81"/>
      <c r="G48" s="81"/>
      <c r="H48" s="82" t="s">
        <v>120</v>
      </c>
      <c r="I48" s="83"/>
      <c r="J48" s="84">
        <v>78464</v>
      </c>
      <c r="K48" s="84">
        <v>78174</v>
      </c>
      <c r="L48" s="84">
        <v>77708</v>
      </c>
      <c r="M48" s="84">
        <v>77483</v>
      </c>
      <c r="N48" s="84">
        <v>76614</v>
      </c>
      <c r="O48" s="84">
        <v>75747</v>
      </c>
      <c r="P48" s="84">
        <v>74999</v>
      </c>
      <c r="Q48" s="84">
        <v>72391</v>
      </c>
      <c r="R48" s="84">
        <v>68348</v>
      </c>
      <c r="S48" s="118">
        <v>64313</v>
      </c>
      <c r="T48" s="118">
        <v>61526</v>
      </c>
      <c r="U48" s="118">
        <v>60360</v>
      </c>
      <c r="V48" s="118">
        <v>59253</v>
      </c>
      <c r="W48" s="118">
        <v>59018</v>
      </c>
      <c r="X48" s="118">
        <v>58540</v>
      </c>
      <c r="Y48" s="84">
        <v>58206</v>
      </c>
      <c r="Z48" s="84">
        <v>58596</v>
      </c>
      <c r="AA48" s="84">
        <v>59993</v>
      </c>
      <c r="AB48" s="84">
        <v>61798</v>
      </c>
      <c r="AC48" s="84">
        <v>64479</v>
      </c>
      <c r="AD48" s="538">
        <v>67742</v>
      </c>
      <c r="AE48" s="297"/>
      <c r="AF48" s="297"/>
      <c r="AG48" s="297"/>
      <c r="AH48" s="297"/>
      <c r="AI48" s="297"/>
      <c r="AJ48" s="297"/>
    </row>
    <row r="49" spans="4:36" x14ac:dyDescent="0.2">
      <c r="D49" s="198"/>
      <c r="E49" s="199"/>
      <c r="F49" s="199" t="s">
        <v>121</v>
      </c>
      <c r="G49" s="199"/>
      <c r="H49" s="200" t="s">
        <v>122</v>
      </c>
      <c r="I49" s="201"/>
      <c r="J49" s="67">
        <v>21686</v>
      </c>
      <c r="K49" s="67">
        <v>21497</v>
      </c>
      <c r="L49" s="67">
        <v>21487</v>
      </c>
      <c r="M49" s="67">
        <v>21375</v>
      </c>
      <c r="N49" s="67">
        <v>20656</v>
      </c>
      <c r="O49" s="67">
        <v>20203</v>
      </c>
      <c r="P49" s="67">
        <v>19853</v>
      </c>
      <c r="Q49" s="67">
        <v>19049</v>
      </c>
      <c r="R49" s="67">
        <v>17992</v>
      </c>
      <c r="S49" s="202">
        <v>16889</v>
      </c>
      <c r="T49" s="202">
        <v>16192</v>
      </c>
      <c r="U49" s="202">
        <v>15808</v>
      </c>
      <c r="V49" s="202">
        <v>15409</v>
      </c>
      <c r="W49" s="202">
        <v>15184</v>
      </c>
      <c r="X49" s="202">
        <v>15042</v>
      </c>
      <c r="Y49" s="67">
        <v>15195</v>
      </c>
      <c r="Z49" s="67">
        <v>15410</v>
      </c>
      <c r="AA49" s="67">
        <v>15923</v>
      </c>
      <c r="AB49" s="67">
        <v>16282</v>
      </c>
      <c r="AC49" s="67">
        <v>17046</v>
      </c>
      <c r="AD49" s="537">
        <v>17982</v>
      </c>
      <c r="AE49" s="297"/>
      <c r="AF49" s="297"/>
      <c r="AG49" s="297"/>
      <c r="AH49" s="297"/>
      <c r="AI49" s="297"/>
      <c r="AJ49" s="297"/>
    </row>
    <row r="50" spans="4:36" x14ac:dyDescent="0.2">
      <c r="D50" s="198"/>
      <c r="E50" s="199"/>
      <c r="F50" s="199" t="s">
        <v>123</v>
      </c>
      <c r="G50" s="199"/>
      <c r="H50" s="200" t="s">
        <v>124</v>
      </c>
      <c r="I50" s="201"/>
      <c r="J50" s="67">
        <v>29440</v>
      </c>
      <c r="K50" s="67">
        <v>29707</v>
      </c>
      <c r="L50" s="67">
        <v>29538</v>
      </c>
      <c r="M50" s="67">
        <v>29504</v>
      </c>
      <c r="N50" s="67">
        <v>29684</v>
      </c>
      <c r="O50" s="67">
        <v>29551</v>
      </c>
      <c r="P50" s="67">
        <v>29433</v>
      </c>
      <c r="Q50" s="67">
        <v>28429</v>
      </c>
      <c r="R50" s="67">
        <v>26962</v>
      </c>
      <c r="S50" s="202">
        <v>25459</v>
      </c>
      <c r="T50" s="202">
        <v>24197</v>
      </c>
      <c r="U50" s="202">
        <v>23732</v>
      </c>
      <c r="V50" s="202">
        <v>23120</v>
      </c>
      <c r="W50" s="202">
        <v>23008</v>
      </c>
      <c r="X50" s="202">
        <v>22696</v>
      </c>
      <c r="Y50" s="67">
        <v>22069</v>
      </c>
      <c r="Z50" s="67">
        <v>22076</v>
      </c>
      <c r="AA50" s="67">
        <v>22524</v>
      </c>
      <c r="AB50" s="67">
        <v>23287</v>
      </c>
      <c r="AC50" s="67">
        <v>24314</v>
      </c>
      <c r="AD50" s="537">
        <v>25524</v>
      </c>
      <c r="AE50" s="297"/>
      <c r="AF50" s="297"/>
      <c r="AG50" s="297"/>
      <c r="AH50" s="297"/>
      <c r="AI50" s="297"/>
      <c r="AJ50" s="297"/>
    </row>
    <row r="51" spans="4:36" ht="13.5" thickBot="1" x14ac:dyDescent="0.25">
      <c r="D51" s="198"/>
      <c r="E51" s="199"/>
      <c r="F51" s="199" t="s">
        <v>125</v>
      </c>
      <c r="G51" s="199"/>
      <c r="H51" s="200" t="s">
        <v>126</v>
      </c>
      <c r="I51" s="201"/>
      <c r="J51" s="140">
        <v>27338</v>
      </c>
      <c r="K51" s="140">
        <v>26970</v>
      </c>
      <c r="L51" s="140">
        <v>26683</v>
      </c>
      <c r="M51" s="140">
        <v>26604</v>
      </c>
      <c r="N51" s="140">
        <v>26274</v>
      </c>
      <c r="O51" s="140">
        <v>25993</v>
      </c>
      <c r="P51" s="140">
        <v>25713</v>
      </c>
      <c r="Q51" s="140">
        <v>24913</v>
      </c>
      <c r="R51" s="140">
        <v>23394</v>
      </c>
      <c r="S51" s="203">
        <v>21965</v>
      </c>
      <c r="T51" s="203">
        <v>21137</v>
      </c>
      <c r="U51" s="203">
        <v>20820</v>
      </c>
      <c r="V51" s="203">
        <v>20724</v>
      </c>
      <c r="W51" s="203">
        <v>20826</v>
      </c>
      <c r="X51" s="203">
        <v>20802</v>
      </c>
      <c r="Y51" s="140">
        <v>20942</v>
      </c>
      <c r="Z51" s="140">
        <v>21110</v>
      </c>
      <c r="AA51" s="140">
        <v>21546</v>
      </c>
      <c r="AB51" s="140">
        <v>22229</v>
      </c>
      <c r="AC51" s="140">
        <v>23119</v>
      </c>
      <c r="AD51" s="539">
        <v>24236</v>
      </c>
      <c r="AE51" s="297"/>
      <c r="AF51" s="297"/>
      <c r="AG51" s="297"/>
      <c r="AH51" s="297"/>
      <c r="AI51" s="297"/>
      <c r="AJ51" s="297"/>
    </row>
    <row r="52" spans="4:36" x14ac:dyDescent="0.2">
      <c r="D52" s="80"/>
      <c r="E52" s="81" t="s">
        <v>127</v>
      </c>
      <c r="F52" s="81"/>
      <c r="G52" s="81"/>
      <c r="H52" s="82" t="s">
        <v>128</v>
      </c>
      <c r="I52" s="83"/>
      <c r="J52" s="84">
        <v>91409</v>
      </c>
      <c r="K52" s="84">
        <v>91277</v>
      </c>
      <c r="L52" s="84">
        <v>90475</v>
      </c>
      <c r="M52" s="84">
        <v>90130</v>
      </c>
      <c r="N52" s="84">
        <v>88862</v>
      </c>
      <c r="O52" s="84">
        <v>87840</v>
      </c>
      <c r="P52" s="84">
        <v>86587</v>
      </c>
      <c r="Q52" s="84">
        <v>82515</v>
      </c>
      <c r="R52" s="84">
        <v>77945</v>
      </c>
      <c r="S52" s="118">
        <v>72973</v>
      </c>
      <c r="T52" s="118">
        <v>69090</v>
      </c>
      <c r="U52" s="118">
        <v>66805</v>
      </c>
      <c r="V52" s="118">
        <v>65346</v>
      </c>
      <c r="W52" s="118">
        <v>64566</v>
      </c>
      <c r="X52" s="118">
        <v>64289</v>
      </c>
      <c r="Y52" s="84">
        <v>64403</v>
      </c>
      <c r="Z52" s="84">
        <v>64787</v>
      </c>
      <c r="AA52" s="84">
        <v>66408</v>
      </c>
      <c r="AB52" s="84">
        <v>67897</v>
      </c>
      <c r="AC52" s="84">
        <v>70656</v>
      </c>
      <c r="AD52" s="538">
        <v>73891</v>
      </c>
      <c r="AE52" s="297"/>
      <c r="AF52" s="297"/>
      <c r="AG52" s="297"/>
      <c r="AH52" s="297"/>
      <c r="AI52" s="297"/>
      <c r="AJ52" s="297"/>
    </row>
    <row r="53" spans="4:36" x14ac:dyDescent="0.2">
      <c r="D53" s="198"/>
      <c r="E53" s="199"/>
      <c r="F53" s="199" t="s">
        <v>227</v>
      </c>
      <c r="G53" s="199"/>
      <c r="H53" s="200" t="s">
        <v>129</v>
      </c>
      <c r="I53" s="201"/>
      <c r="J53" s="67">
        <v>27577</v>
      </c>
      <c r="K53" s="67">
        <v>27475</v>
      </c>
      <c r="L53" s="67">
        <v>27172</v>
      </c>
      <c r="M53" s="67">
        <v>27271</v>
      </c>
      <c r="N53" s="67">
        <v>27064</v>
      </c>
      <c r="O53" s="67">
        <v>26826</v>
      </c>
      <c r="P53" s="67">
        <v>26629</v>
      </c>
      <c r="Q53" s="67">
        <v>25296</v>
      </c>
      <c r="R53" s="67">
        <v>24085</v>
      </c>
      <c r="S53" s="202">
        <v>22640</v>
      </c>
      <c r="T53" s="202">
        <v>21481</v>
      </c>
      <c r="U53" s="202">
        <v>20756</v>
      </c>
      <c r="V53" s="202">
        <v>20343</v>
      </c>
      <c r="W53" s="202">
        <v>19900</v>
      </c>
      <c r="X53" s="202">
        <v>19673</v>
      </c>
      <c r="Y53" s="67">
        <v>19796</v>
      </c>
      <c r="Z53" s="67">
        <v>19896</v>
      </c>
      <c r="AA53" s="67">
        <v>20438</v>
      </c>
      <c r="AB53" s="67">
        <v>20719</v>
      </c>
      <c r="AC53" s="67">
        <v>21484</v>
      </c>
      <c r="AD53" s="537">
        <v>22515</v>
      </c>
      <c r="AE53" s="297"/>
      <c r="AF53" s="297"/>
      <c r="AG53" s="297"/>
      <c r="AH53" s="297"/>
      <c r="AI53" s="297"/>
      <c r="AJ53" s="297"/>
    </row>
    <row r="54" spans="4:36" ht="13.5" thickBot="1" x14ac:dyDescent="0.25">
      <c r="D54" s="198"/>
      <c r="E54" s="199"/>
      <c r="F54" s="199" t="s">
        <v>130</v>
      </c>
      <c r="G54" s="199"/>
      <c r="H54" s="200" t="s">
        <v>131</v>
      </c>
      <c r="I54" s="201"/>
      <c r="J54" s="140">
        <v>63832</v>
      </c>
      <c r="K54" s="140">
        <v>63802</v>
      </c>
      <c r="L54" s="140">
        <v>63303</v>
      </c>
      <c r="M54" s="140">
        <v>62859</v>
      </c>
      <c r="N54" s="140">
        <v>61798</v>
      </c>
      <c r="O54" s="140">
        <v>61014</v>
      </c>
      <c r="P54" s="140">
        <v>59958</v>
      </c>
      <c r="Q54" s="140">
        <v>57219</v>
      </c>
      <c r="R54" s="140">
        <v>53860</v>
      </c>
      <c r="S54" s="203">
        <v>50333</v>
      </c>
      <c r="T54" s="203">
        <v>47609</v>
      </c>
      <c r="U54" s="203">
        <v>46049</v>
      </c>
      <c r="V54" s="203">
        <v>45003</v>
      </c>
      <c r="W54" s="203">
        <v>44666</v>
      </c>
      <c r="X54" s="203">
        <v>44616</v>
      </c>
      <c r="Y54" s="140">
        <v>44607</v>
      </c>
      <c r="Z54" s="140">
        <v>44891</v>
      </c>
      <c r="AA54" s="140">
        <v>45970</v>
      </c>
      <c r="AB54" s="140">
        <v>47178</v>
      </c>
      <c r="AC54" s="140">
        <v>49172</v>
      </c>
      <c r="AD54" s="539">
        <v>51376</v>
      </c>
      <c r="AE54" s="297"/>
      <c r="AF54" s="297"/>
      <c r="AG54" s="297"/>
      <c r="AH54" s="297"/>
      <c r="AI54" s="297"/>
      <c r="AJ54" s="297"/>
    </row>
    <row r="55" spans="4:36" x14ac:dyDescent="0.2">
      <c r="D55" s="80"/>
      <c r="E55" s="81" t="s">
        <v>132</v>
      </c>
      <c r="F55" s="81"/>
      <c r="G55" s="81"/>
      <c r="H55" s="82" t="s">
        <v>133</v>
      </c>
      <c r="I55" s="83"/>
      <c r="J55" s="84">
        <v>68256</v>
      </c>
      <c r="K55" s="84">
        <v>68533</v>
      </c>
      <c r="L55" s="84">
        <v>68384</v>
      </c>
      <c r="M55" s="84">
        <v>68238</v>
      </c>
      <c r="N55" s="84">
        <v>67311</v>
      </c>
      <c r="O55" s="84">
        <v>66219</v>
      </c>
      <c r="P55" s="84">
        <v>65153</v>
      </c>
      <c r="Q55" s="84">
        <v>62169</v>
      </c>
      <c r="R55" s="84">
        <v>58322</v>
      </c>
      <c r="S55" s="118">
        <v>54661</v>
      </c>
      <c r="T55" s="118">
        <v>51968</v>
      </c>
      <c r="U55" s="118">
        <v>50539</v>
      </c>
      <c r="V55" s="118">
        <v>49677</v>
      </c>
      <c r="W55" s="118">
        <v>49440</v>
      </c>
      <c r="X55" s="118">
        <v>49247</v>
      </c>
      <c r="Y55" s="84">
        <v>49345</v>
      </c>
      <c r="Z55" s="84">
        <v>49499</v>
      </c>
      <c r="AA55" s="84">
        <v>50460</v>
      </c>
      <c r="AB55" s="84">
        <v>51704</v>
      </c>
      <c r="AC55" s="84">
        <v>53329</v>
      </c>
      <c r="AD55" s="538">
        <v>55730</v>
      </c>
      <c r="AE55" s="297"/>
      <c r="AF55" s="297"/>
      <c r="AG55" s="297"/>
      <c r="AH55" s="297"/>
      <c r="AI55" s="297"/>
      <c r="AJ55" s="297"/>
    </row>
    <row r="56" spans="4:36" x14ac:dyDescent="0.2">
      <c r="D56" s="198"/>
      <c r="E56" s="199"/>
      <c r="F56" s="199" t="s">
        <v>134</v>
      </c>
      <c r="G56" s="199"/>
      <c r="H56" s="200" t="s">
        <v>135</v>
      </c>
      <c r="I56" s="201"/>
      <c r="J56" s="67">
        <v>34718</v>
      </c>
      <c r="K56" s="67">
        <v>34882</v>
      </c>
      <c r="L56" s="67">
        <v>35010</v>
      </c>
      <c r="M56" s="67">
        <v>35091</v>
      </c>
      <c r="N56" s="67">
        <v>34639</v>
      </c>
      <c r="O56" s="67">
        <v>34201</v>
      </c>
      <c r="P56" s="67">
        <v>33695</v>
      </c>
      <c r="Q56" s="67">
        <v>32317</v>
      </c>
      <c r="R56" s="67">
        <v>30396</v>
      </c>
      <c r="S56" s="202">
        <v>28836</v>
      </c>
      <c r="T56" s="202">
        <v>27744</v>
      </c>
      <c r="U56" s="202">
        <v>27024</v>
      </c>
      <c r="V56" s="202">
        <v>26303</v>
      </c>
      <c r="W56" s="202">
        <v>26094</v>
      </c>
      <c r="X56" s="202">
        <v>25940</v>
      </c>
      <c r="Y56" s="67">
        <v>25976</v>
      </c>
      <c r="Z56" s="67">
        <v>26054</v>
      </c>
      <c r="AA56" s="67">
        <v>26554</v>
      </c>
      <c r="AB56" s="67">
        <v>27259</v>
      </c>
      <c r="AC56" s="67">
        <v>28210</v>
      </c>
      <c r="AD56" s="537">
        <v>29538</v>
      </c>
      <c r="AE56" s="297"/>
      <c r="AF56" s="297"/>
      <c r="AG56" s="297"/>
      <c r="AH56" s="297"/>
      <c r="AI56" s="297"/>
      <c r="AJ56" s="297"/>
    </row>
    <row r="57" spans="4:36" ht="13.5" thickBot="1" x14ac:dyDescent="0.25">
      <c r="D57" s="198"/>
      <c r="E57" s="199"/>
      <c r="F57" s="199" t="s">
        <v>136</v>
      </c>
      <c r="G57" s="199"/>
      <c r="H57" s="200" t="s">
        <v>137</v>
      </c>
      <c r="I57" s="201"/>
      <c r="J57" s="140">
        <v>33538</v>
      </c>
      <c r="K57" s="140">
        <v>33651</v>
      </c>
      <c r="L57" s="140">
        <v>33374</v>
      </c>
      <c r="M57" s="140">
        <v>33147</v>
      </c>
      <c r="N57" s="140">
        <v>32672</v>
      </c>
      <c r="O57" s="140">
        <v>32018</v>
      </c>
      <c r="P57" s="140">
        <v>31458</v>
      </c>
      <c r="Q57" s="140">
        <v>29852</v>
      </c>
      <c r="R57" s="140">
        <v>27926</v>
      </c>
      <c r="S57" s="203">
        <v>25825</v>
      </c>
      <c r="T57" s="203">
        <v>24224</v>
      </c>
      <c r="U57" s="203">
        <v>23515</v>
      </c>
      <c r="V57" s="203">
        <v>23374</v>
      </c>
      <c r="W57" s="203">
        <v>23346</v>
      </c>
      <c r="X57" s="203">
        <v>23307</v>
      </c>
      <c r="Y57" s="140">
        <v>23369</v>
      </c>
      <c r="Z57" s="140">
        <v>23445</v>
      </c>
      <c r="AA57" s="140">
        <v>23906</v>
      </c>
      <c r="AB57" s="140">
        <v>24445</v>
      </c>
      <c r="AC57" s="140">
        <v>25119</v>
      </c>
      <c r="AD57" s="539">
        <v>26192</v>
      </c>
      <c r="AE57" s="297"/>
      <c r="AF57" s="297"/>
      <c r="AG57" s="297"/>
      <c r="AH57" s="297"/>
      <c r="AI57" s="297"/>
      <c r="AJ57" s="297"/>
    </row>
    <row r="58" spans="4:36" x14ac:dyDescent="0.2">
      <c r="D58" s="80"/>
      <c r="E58" s="81" t="s">
        <v>138</v>
      </c>
      <c r="F58" s="81"/>
      <c r="G58" s="81"/>
      <c r="H58" s="82" t="s">
        <v>139</v>
      </c>
      <c r="I58" s="83"/>
      <c r="J58" s="84">
        <v>67147</v>
      </c>
      <c r="K58" s="84">
        <v>67947</v>
      </c>
      <c r="L58" s="84">
        <v>68296</v>
      </c>
      <c r="M58" s="84">
        <v>68466</v>
      </c>
      <c r="N58" s="84">
        <v>67147</v>
      </c>
      <c r="O58" s="84">
        <v>65955</v>
      </c>
      <c r="P58" s="84">
        <v>64319</v>
      </c>
      <c r="Q58" s="84">
        <v>60689</v>
      </c>
      <c r="R58" s="84">
        <v>57028</v>
      </c>
      <c r="S58" s="118">
        <v>53560</v>
      </c>
      <c r="T58" s="118">
        <v>50871</v>
      </c>
      <c r="U58" s="118">
        <v>48937</v>
      </c>
      <c r="V58" s="118">
        <v>47235</v>
      </c>
      <c r="W58" s="118">
        <v>46248</v>
      </c>
      <c r="X58" s="118">
        <v>45712</v>
      </c>
      <c r="Y58" s="84">
        <v>45640</v>
      </c>
      <c r="Z58" s="84">
        <v>45827</v>
      </c>
      <c r="AA58" s="84">
        <v>46467</v>
      </c>
      <c r="AB58" s="84">
        <v>47501</v>
      </c>
      <c r="AC58" s="84">
        <v>48973</v>
      </c>
      <c r="AD58" s="538">
        <v>50976</v>
      </c>
      <c r="AE58" s="297"/>
      <c r="AF58" s="297"/>
      <c r="AG58" s="297"/>
      <c r="AH58" s="297"/>
      <c r="AI58" s="297"/>
      <c r="AJ58" s="297"/>
    </row>
    <row r="59" spans="4:36" ht="13.5" thickBot="1" x14ac:dyDescent="0.25">
      <c r="D59" s="198"/>
      <c r="E59" s="199"/>
      <c r="F59" s="199" t="s">
        <v>140</v>
      </c>
      <c r="G59" s="199"/>
      <c r="H59" s="200" t="s">
        <v>141</v>
      </c>
      <c r="I59" s="201"/>
      <c r="J59" s="140">
        <v>67147</v>
      </c>
      <c r="K59" s="140">
        <v>67947</v>
      </c>
      <c r="L59" s="140">
        <v>68296</v>
      </c>
      <c r="M59" s="140">
        <v>68466</v>
      </c>
      <c r="N59" s="140">
        <v>67147</v>
      </c>
      <c r="O59" s="140">
        <v>65955</v>
      </c>
      <c r="P59" s="140">
        <v>64319</v>
      </c>
      <c r="Q59" s="140">
        <v>60689</v>
      </c>
      <c r="R59" s="140">
        <v>57028</v>
      </c>
      <c r="S59" s="203">
        <v>53560</v>
      </c>
      <c r="T59" s="203">
        <v>50871</v>
      </c>
      <c r="U59" s="203">
        <v>48937</v>
      </c>
      <c r="V59" s="203">
        <v>47235</v>
      </c>
      <c r="W59" s="203">
        <v>46248</v>
      </c>
      <c r="X59" s="203">
        <v>45712</v>
      </c>
      <c r="Y59" s="140">
        <v>45640</v>
      </c>
      <c r="Z59" s="140">
        <v>45827</v>
      </c>
      <c r="AA59" s="140">
        <v>46467</v>
      </c>
      <c r="AB59" s="140">
        <v>47501</v>
      </c>
      <c r="AC59" s="140">
        <v>48973</v>
      </c>
      <c r="AD59" s="539">
        <v>50976</v>
      </c>
      <c r="AE59" s="297"/>
      <c r="AF59" s="297"/>
      <c r="AG59" s="297"/>
      <c r="AH59" s="297"/>
      <c r="AI59" s="297"/>
      <c r="AJ59" s="297"/>
    </row>
    <row r="60" spans="4:36" ht="13.5" customHeight="1" thickBot="1" x14ac:dyDescent="0.25">
      <c r="D60" s="68" t="s">
        <v>87</v>
      </c>
      <c r="E60" s="387"/>
      <c r="F60" s="387"/>
      <c r="G60" s="387"/>
      <c r="H60" s="387"/>
      <c r="I60" s="387"/>
      <c r="J60" s="389"/>
      <c r="K60" s="390"/>
      <c r="L60" s="390"/>
      <c r="M60" s="390"/>
      <c r="N60" s="390"/>
      <c r="O60" s="390"/>
      <c r="P60" s="390"/>
      <c r="Q60" s="390"/>
      <c r="R60" s="390"/>
      <c r="S60" s="436"/>
      <c r="T60" s="436"/>
      <c r="U60" s="436"/>
      <c r="V60" s="436"/>
      <c r="W60" s="436"/>
      <c r="X60" s="436"/>
      <c r="Y60" s="390"/>
      <c r="Z60" s="390"/>
      <c r="AA60" s="390"/>
      <c r="AB60" s="390"/>
      <c r="AC60" s="390"/>
      <c r="AD60" s="597"/>
      <c r="AE60" s="297"/>
      <c r="AF60" s="297"/>
      <c r="AG60" s="297"/>
      <c r="AH60" s="297"/>
      <c r="AI60" s="297"/>
      <c r="AJ60" s="297"/>
    </row>
    <row r="61" spans="4:36" ht="12.75" customHeight="1" thickBot="1" x14ac:dyDescent="0.25">
      <c r="D61" s="380"/>
      <c r="E61" s="381" t="s">
        <v>97</v>
      </c>
      <c r="F61" s="381"/>
      <c r="G61" s="381"/>
      <c r="H61" s="382" t="s">
        <v>98</v>
      </c>
      <c r="I61" s="383"/>
      <c r="J61" s="384">
        <v>33678</v>
      </c>
      <c r="K61" s="384">
        <v>35918</v>
      </c>
      <c r="L61" s="384">
        <v>35578</v>
      </c>
      <c r="M61" s="384">
        <v>34815</v>
      </c>
      <c r="N61" s="384">
        <v>35327</v>
      </c>
      <c r="O61" s="384">
        <v>37281</v>
      </c>
      <c r="P61" s="384">
        <v>36792</v>
      </c>
      <c r="Q61" s="384">
        <v>35952</v>
      </c>
      <c r="R61" s="384">
        <v>30873</v>
      </c>
      <c r="S61" s="385">
        <v>27035</v>
      </c>
      <c r="T61" s="385">
        <v>24929</v>
      </c>
      <c r="U61" s="385">
        <v>23010</v>
      </c>
      <c r="V61" s="385">
        <v>21476</v>
      </c>
      <c r="W61" s="385">
        <v>20762</v>
      </c>
      <c r="X61" s="385">
        <v>18517</v>
      </c>
      <c r="Y61" s="384">
        <v>16857</v>
      </c>
      <c r="Z61" s="384">
        <v>15750</v>
      </c>
      <c r="AA61" s="384">
        <v>15604</v>
      </c>
      <c r="AB61" s="384">
        <v>16038</v>
      </c>
      <c r="AC61" s="384">
        <v>15404</v>
      </c>
      <c r="AD61" s="598">
        <v>15522</v>
      </c>
      <c r="AE61" s="297"/>
      <c r="AF61" s="297"/>
      <c r="AG61" s="297"/>
      <c r="AH61" s="297"/>
      <c r="AI61" s="297"/>
      <c r="AJ61" s="297"/>
    </row>
    <row r="62" spans="4:36" ht="13.5" thickTop="1" x14ac:dyDescent="0.2">
      <c r="D62" s="768"/>
      <c r="E62" s="769" t="s">
        <v>99</v>
      </c>
      <c r="F62" s="769"/>
      <c r="G62" s="769"/>
      <c r="H62" s="770" t="s">
        <v>100</v>
      </c>
      <c r="I62" s="771"/>
      <c r="J62" s="802">
        <v>7174</v>
      </c>
      <c r="K62" s="802">
        <v>7245</v>
      </c>
      <c r="L62" s="802">
        <v>6817</v>
      </c>
      <c r="M62" s="802">
        <v>6356</v>
      </c>
      <c r="N62" s="802">
        <v>6446</v>
      </c>
      <c r="O62" s="802">
        <v>6326</v>
      </c>
      <c r="P62" s="802">
        <v>6128</v>
      </c>
      <c r="Q62" s="802">
        <v>6106</v>
      </c>
      <c r="R62" s="802">
        <v>5417</v>
      </c>
      <c r="S62" s="803">
        <v>5261</v>
      </c>
      <c r="T62" s="803">
        <v>5087</v>
      </c>
      <c r="U62" s="803">
        <v>4812</v>
      </c>
      <c r="V62" s="803">
        <v>4697</v>
      </c>
      <c r="W62" s="803">
        <v>4992</v>
      </c>
      <c r="X62" s="803">
        <v>4600</v>
      </c>
      <c r="Y62" s="802">
        <v>4379</v>
      </c>
      <c r="Z62" s="802">
        <v>4321</v>
      </c>
      <c r="AA62" s="802">
        <v>4181</v>
      </c>
      <c r="AB62" s="802">
        <v>4215</v>
      </c>
      <c r="AC62" s="802">
        <v>4297</v>
      </c>
      <c r="AD62" s="564">
        <v>4411</v>
      </c>
      <c r="AE62" s="297"/>
      <c r="AF62" s="297"/>
      <c r="AG62" s="297"/>
      <c r="AH62" s="297"/>
      <c r="AI62" s="297"/>
      <c r="AJ62" s="297"/>
    </row>
    <row r="63" spans="4:36" ht="13.5" thickBot="1" x14ac:dyDescent="0.25">
      <c r="D63" s="198"/>
      <c r="E63" s="199"/>
      <c r="F63" s="199" t="s">
        <v>101</v>
      </c>
      <c r="G63" s="199"/>
      <c r="H63" s="200" t="s">
        <v>102</v>
      </c>
      <c r="I63" s="201"/>
      <c r="J63" s="67">
        <v>7174</v>
      </c>
      <c r="K63" s="67">
        <v>7245</v>
      </c>
      <c r="L63" s="67">
        <v>6817</v>
      </c>
      <c r="M63" s="67">
        <v>6356</v>
      </c>
      <c r="N63" s="67">
        <v>6446</v>
      </c>
      <c r="O63" s="67">
        <v>6326</v>
      </c>
      <c r="P63" s="67">
        <v>6128</v>
      </c>
      <c r="Q63" s="67">
        <v>6106</v>
      </c>
      <c r="R63" s="67">
        <v>5417</v>
      </c>
      <c r="S63" s="202">
        <v>5261</v>
      </c>
      <c r="T63" s="202">
        <v>5087</v>
      </c>
      <c r="U63" s="202">
        <v>4812</v>
      </c>
      <c r="V63" s="202">
        <v>4697</v>
      </c>
      <c r="W63" s="202">
        <v>4992</v>
      </c>
      <c r="X63" s="202">
        <v>4600</v>
      </c>
      <c r="Y63" s="67">
        <v>4379</v>
      </c>
      <c r="Z63" s="67">
        <v>4321</v>
      </c>
      <c r="AA63" s="67">
        <v>4181</v>
      </c>
      <c r="AB63" s="67">
        <v>4215</v>
      </c>
      <c r="AC63" s="67">
        <v>4297</v>
      </c>
      <c r="AD63" s="537">
        <v>4411</v>
      </c>
      <c r="AE63" s="297"/>
      <c r="AF63" s="297"/>
      <c r="AG63" s="297"/>
      <c r="AH63" s="297"/>
      <c r="AI63" s="297"/>
      <c r="AJ63" s="297"/>
    </row>
    <row r="64" spans="4:36" x14ac:dyDescent="0.2">
      <c r="D64" s="80"/>
      <c r="E64" s="81" t="s">
        <v>103</v>
      </c>
      <c r="F64" s="81"/>
      <c r="G64" s="81"/>
      <c r="H64" s="82" t="s">
        <v>104</v>
      </c>
      <c r="I64" s="83"/>
      <c r="J64" s="84">
        <v>2537</v>
      </c>
      <c r="K64" s="84">
        <v>2681</v>
      </c>
      <c r="L64" s="84">
        <v>2717</v>
      </c>
      <c r="M64" s="84">
        <v>2991</v>
      </c>
      <c r="N64" s="84">
        <v>2974</v>
      </c>
      <c r="O64" s="84">
        <v>3373</v>
      </c>
      <c r="P64" s="84">
        <v>3383</v>
      </c>
      <c r="Q64" s="84">
        <v>3550</v>
      </c>
      <c r="R64" s="84">
        <v>3274</v>
      </c>
      <c r="S64" s="118">
        <v>2923</v>
      </c>
      <c r="T64" s="118">
        <v>2911</v>
      </c>
      <c r="U64" s="118">
        <v>3058</v>
      </c>
      <c r="V64" s="118">
        <v>2533</v>
      </c>
      <c r="W64" s="118">
        <v>2557</v>
      </c>
      <c r="X64" s="118">
        <v>2118</v>
      </c>
      <c r="Y64" s="84">
        <v>2029</v>
      </c>
      <c r="Z64" s="84">
        <v>1838</v>
      </c>
      <c r="AA64" s="84">
        <v>1815</v>
      </c>
      <c r="AB64" s="84">
        <v>2004</v>
      </c>
      <c r="AC64" s="84">
        <v>1933</v>
      </c>
      <c r="AD64" s="538">
        <v>2006</v>
      </c>
      <c r="AE64" s="297"/>
      <c r="AF64" s="297"/>
      <c r="AG64" s="297"/>
      <c r="AH64" s="297"/>
      <c r="AI64" s="297"/>
      <c r="AJ64" s="297"/>
    </row>
    <row r="65" spans="4:36" ht="13.5" thickBot="1" x14ac:dyDescent="0.25">
      <c r="D65" s="198"/>
      <c r="E65" s="199"/>
      <c r="F65" s="199" t="s">
        <v>105</v>
      </c>
      <c r="G65" s="199"/>
      <c r="H65" s="200" t="s">
        <v>106</v>
      </c>
      <c r="I65" s="201"/>
      <c r="J65" s="140">
        <v>2537</v>
      </c>
      <c r="K65" s="140">
        <v>2681</v>
      </c>
      <c r="L65" s="140">
        <v>2717</v>
      </c>
      <c r="M65" s="140">
        <v>2991</v>
      </c>
      <c r="N65" s="140">
        <v>2974</v>
      </c>
      <c r="O65" s="140">
        <v>3373</v>
      </c>
      <c r="P65" s="140">
        <v>3383</v>
      </c>
      <c r="Q65" s="140">
        <v>3550</v>
      </c>
      <c r="R65" s="140">
        <v>3274</v>
      </c>
      <c r="S65" s="203">
        <v>2923</v>
      </c>
      <c r="T65" s="203">
        <v>2911</v>
      </c>
      <c r="U65" s="203">
        <v>3058</v>
      </c>
      <c r="V65" s="203">
        <v>2533</v>
      </c>
      <c r="W65" s="203">
        <v>2557</v>
      </c>
      <c r="X65" s="203">
        <v>2118</v>
      </c>
      <c r="Y65" s="140">
        <v>2029</v>
      </c>
      <c r="Z65" s="140">
        <v>1838</v>
      </c>
      <c r="AA65" s="140">
        <v>1815</v>
      </c>
      <c r="AB65" s="140">
        <v>2004</v>
      </c>
      <c r="AC65" s="140">
        <v>1933</v>
      </c>
      <c r="AD65" s="539">
        <v>2006</v>
      </c>
      <c r="AE65" s="297"/>
      <c r="AF65" s="297"/>
      <c r="AG65" s="297"/>
      <c r="AH65" s="297"/>
      <c r="AI65" s="297"/>
      <c r="AJ65" s="297"/>
    </row>
    <row r="66" spans="4:36" x14ac:dyDescent="0.2">
      <c r="D66" s="80"/>
      <c r="E66" s="81" t="s">
        <v>107</v>
      </c>
      <c r="F66" s="81"/>
      <c r="G66" s="81"/>
      <c r="H66" s="82" t="s">
        <v>108</v>
      </c>
      <c r="I66" s="83"/>
      <c r="J66" s="84">
        <v>3717</v>
      </c>
      <c r="K66" s="84">
        <v>3854</v>
      </c>
      <c r="L66" s="84">
        <v>3822</v>
      </c>
      <c r="M66" s="84">
        <v>3707</v>
      </c>
      <c r="N66" s="84">
        <v>3790</v>
      </c>
      <c r="O66" s="84">
        <v>4089</v>
      </c>
      <c r="P66" s="84">
        <v>3930</v>
      </c>
      <c r="Q66" s="84">
        <v>3859</v>
      </c>
      <c r="R66" s="84">
        <v>3119</v>
      </c>
      <c r="S66" s="118">
        <v>2563</v>
      </c>
      <c r="T66" s="118">
        <v>2358</v>
      </c>
      <c r="U66" s="118">
        <v>2209</v>
      </c>
      <c r="V66" s="118">
        <v>2014</v>
      </c>
      <c r="W66" s="118">
        <v>1800</v>
      </c>
      <c r="X66" s="118">
        <v>1660</v>
      </c>
      <c r="Y66" s="84">
        <v>1504</v>
      </c>
      <c r="Z66" s="84">
        <v>1440</v>
      </c>
      <c r="AA66" s="84">
        <v>1329</v>
      </c>
      <c r="AB66" s="84">
        <v>1455</v>
      </c>
      <c r="AC66" s="84">
        <v>1373</v>
      </c>
      <c r="AD66" s="538">
        <v>1397</v>
      </c>
      <c r="AE66" s="297"/>
      <c r="AF66" s="297"/>
      <c r="AG66" s="297"/>
      <c r="AH66" s="297"/>
      <c r="AI66" s="297"/>
      <c r="AJ66" s="297"/>
    </row>
    <row r="67" spans="4:36" x14ac:dyDescent="0.2">
      <c r="D67" s="198"/>
      <c r="E67" s="199"/>
      <c r="F67" s="199" t="s">
        <v>109</v>
      </c>
      <c r="G67" s="199"/>
      <c r="H67" s="200" t="s">
        <v>110</v>
      </c>
      <c r="I67" s="201"/>
      <c r="J67" s="67">
        <v>2059</v>
      </c>
      <c r="K67" s="67">
        <v>2085</v>
      </c>
      <c r="L67" s="67">
        <v>2102</v>
      </c>
      <c r="M67" s="67">
        <v>2126</v>
      </c>
      <c r="N67" s="67">
        <v>2214</v>
      </c>
      <c r="O67" s="67">
        <v>2333</v>
      </c>
      <c r="P67" s="67">
        <v>2225</v>
      </c>
      <c r="Q67" s="67">
        <v>2129</v>
      </c>
      <c r="R67" s="67">
        <v>1778</v>
      </c>
      <c r="S67" s="202">
        <v>1511</v>
      </c>
      <c r="T67" s="202">
        <v>1381</v>
      </c>
      <c r="U67" s="202">
        <v>1277</v>
      </c>
      <c r="V67" s="202">
        <v>1154</v>
      </c>
      <c r="W67" s="202">
        <v>949</v>
      </c>
      <c r="X67" s="202">
        <v>761</v>
      </c>
      <c r="Y67" s="67">
        <v>694</v>
      </c>
      <c r="Z67" s="67">
        <v>649</v>
      </c>
      <c r="AA67" s="67">
        <v>580</v>
      </c>
      <c r="AB67" s="67">
        <v>699</v>
      </c>
      <c r="AC67" s="67">
        <v>598</v>
      </c>
      <c r="AD67" s="537">
        <v>577</v>
      </c>
      <c r="AE67" s="297"/>
      <c r="AF67" s="297"/>
      <c r="AG67" s="297"/>
      <c r="AH67" s="297"/>
      <c r="AI67" s="297"/>
      <c r="AJ67" s="297"/>
    </row>
    <row r="68" spans="4:36" ht="13.5" thickBot="1" x14ac:dyDescent="0.25">
      <c r="D68" s="198"/>
      <c r="E68" s="199"/>
      <c r="F68" s="199" t="s">
        <v>111</v>
      </c>
      <c r="G68" s="199"/>
      <c r="H68" s="200" t="s">
        <v>112</v>
      </c>
      <c r="I68" s="201"/>
      <c r="J68" s="140">
        <v>1658</v>
      </c>
      <c r="K68" s="140">
        <v>1769</v>
      </c>
      <c r="L68" s="140">
        <v>1720</v>
      </c>
      <c r="M68" s="140">
        <v>1581</v>
      </c>
      <c r="N68" s="140">
        <v>1576</v>
      </c>
      <c r="O68" s="140">
        <v>1756</v>
      </c>
      <c r="P68" s="140">
        <v>1705</v>
      </c>
      <c r="Q68" s="140">
        <v>1730</v>
      </c>
      <c r="R68" s="140">
        <v>1341</v>
      </c>
      <c r="S68" s="203">
        <v>1052</v>
      </c>
      <c r="T68" s="203">
        <v>977</v>
      </c>
      <c r="U68" s="203">
        <v>932</v>
      </c>
      <c r="V68" s="203">
        <v>860</v>
      </c>
      <c r="W68" s="203">
        <v>851</v>
      </c>
      <c r="X68" s="203">
        <v>899</v>
      </c>
      <c r="Y68" s="140">
        <v>810</v>
      </c>
      <c r="Z68" s="140">
        <v>791</v>
      </c>
      <c r="AA68" s="140">
        <v>749</v>
      </c>
      <c r="AB68" s="140">
        <v>756</v>
      </c>
      <c r="AC68" s="140">
        <v>775</v>
      </c>
      <c r="AD68" s="539">
        <v>820</v>
      </c>
      <c r="AE68" s="297"/>
      <c r="AF68" s="297"/>
      <c r="AG68" s="297"/>
      <c r="AH68" s="297"/>
      <c r="AI68" s="297"/>
      <c r="AJ68" s="297"/>
    </row>
    <row r="69" spans="4:36" x14ac:dyDescent="0.2">
      <c r="D69" s="80"/>
      <c r="E69" s="81" t="s">
        <v>113</v>
      </c>
      <c r="F69" s="81"/>
      <c r="G69" s="81"/>
      <c r="H69" s="82" t="s">
        <v>114</v>
      </c>
      <c r="I69" s="83"/>
      <c r="J69" s="84">
        <v>4878</v>
      </c>
      <c r="K69" s="84">
        <v>5140</v>
      </c>
      <c r="L69" s="84">
        <v>4994</v>
      </c>
      <c r="M69" s="84">
        <v>4654</v>
      </c>
      <c r="N69" s="84">
        <v>4685</v>
      </c>
      <c r="O69" s="84">
        <v>4822</v>
      </c>
      <c r="P69" s="84">
        <v>4991</v>
      </c>
      <c r="Q69" s="84">
        <v>4809</v>
      </c>
      <c r="R69" s="84">
        <v>3761</v>
      </c>
      <c r="S69" s="118">
        <v>3189</v>
      </c>
      <c r="T69" s="118">
        <v>2874</v>
      </c>
      <c r="U69" s="118">
        <v>2296</v>
      </c>
      <c r="V69" s="118">
        <v>2099</v>
      </c>
      <c r="W69" s="118">
        <v>1974</v>
      </c>
      <c r="X69" s="118">
        <v>1693</v>
      </c>
      <c r="Y69" s="84">
        <v>1568</v>
      </c>
      <c r="Z69" s="84">
        <v>1346</v>
      </c>
      <c r="AA69" s="84">
        <v>1456</v>
      </c>
      <c r="AB69" s="84">
        <v>1492</v>
      </c>
      <c r="AC69" s="84">
        <v>1375</v>
      </c>
      <c r="AD69" s="538">
        <v>1407</v>
      </c>
      <c r="AE69" s="297"/>
      <c r="AF69" s="297"/>
      <c r="AG69" s="297"/>
      <c r="AH69" s="297"/>
      <c r="AI69" s="297"/>
      <c r="AJ69" s="297"/>
    </row>
    <row r="70" spans="4:36" x14ac:dyDescent="0.2">
      <c r="D70" s="198"/>
      <c r="E70" s="199"/>
      <c r="F70" s="199" t="s">
        <v>115</v>
      </c>
      <c r="G70" s="199"/>
      <c r="H70" s="200" t="s">
        <v>116</v>
      </c>
      <c r="I70" s="201"/>
      <c r="J70" s="67">
        <v>1319</v>
      </c>
      <c r="K70" s="67">
        <v>1431</v>
      </c>
      <c r="L70" s="67">
        <v>1237</v>
      </c>
      <c r="M70" s="67">
        <v>1152</v>
      </c>
      <c r="N70" s="67">
        <v>1134</v>
      </c>
      <c r="O70" s="67">
        <v>1277</v>
      </c>
      <c r="P70" s="67">
        <v>1224</v>
      </c>
      <c r="Q70" s="67">
        <v>1134</v>
      </c>
      <c r="R70" s="67">
        <v>902</v>
      </c>
      <c r="S70" s="202">
        <v>709</v>
      </c>
      <c r="T70" s="202">
        <v>582</v>
      </c>
      <c r="U70" s="202">
        <v>430</v>
      </c>
      <c r="V70" s="202">
        <v>355</v>
      </c>
      <c r="W70" s="202">
        <v>379</v>
      </c>
      <c r="X70" s="202">
        <v>283</v>
      </c>
      <c r="Y70" s="67">
        <v>270</v>
      </c>
      <c r="Z70" s="67">
        <v>218</v>
      </c>
      <c r="AA70" s="67">
        <v>220</v>
      </c>
      <c r="AB70" s="67">
        <v>240</v>
      </c>
      <c r="AC70" s="67">
        <v>204</v>
      </c>
      <c r="AD70" s="537">
        <v>217</v>
      </c>
      <c r="AE70" s="297"/>
      <c r="AF70" s="297"/>
      <c r="AG70" s="297"/>
      <c r="AH70" s="297"/>
      <c r="AI70" s="297"/>
      <c r="AJ70" s="297"/>
    </row>
    <row r="71" spans="4:36" ht="13.5" thickBot="1" x14ac:dyDescent="0.25">
      <c r="D71" s="198"/>
      <c r="E71" s="199"/>
      <c r="F71" s="199" t="s">
        <v>117</v>
      </c>
      <c r="G71" s="199"/>
      <c r="H71" s="200" t="s">
        <v>118</v>
      </c>
      <c r="I71" s="201"/>
      <c r="J71" s="140">
        <v>3559</v>
      </c>
      <c r="K71" s="140">
        <v>3709</v>
      </c>
      <c r="L71" s="140">
        <v>3757</v>
      </c>
      <c r="M71" s="140">
        <v>3502</v>
      </c>
      <c r="N71" s="140">
        <v>3551</v>
      </c>
      <c r="O71" s="140">
        <v>3545</v>
      </c>
      <c r="P71" s="140">
        <v>3767</v>
      </c>
      <c r="Q71" s="140">
        <v>3675</v>
      </c>
      <c r="R71" s="140">
        <v>2859</v>
      </c>
      <c r="S71" s="203">
        <v>2480</v>
      </c>
      <c r="T71" s="203">
        <v>2292</v>
      </c>
      <c r="U71" s="203">
        <v>1866</v>
      </c>
      <c r="V71" s="203">
        <v>1744</v>
      </c>
      <c r="W71" s="203">
        <v>1595</v>
      </c>
      <c r="X71" s="203">
        <v>1410</v>
      </c>
      <c r="Y71" s="140">
        <v>1298</v>
      </c>
      <c r="Z71" s="140">
        <v>1128</v>
      </c>
      <c r="AA71" s="140">
        <v>1236</v>
      </c>
      <c r="AB71" s="140">
        <v>1252</v>
      </c>
      <c r="AC71" s="140">
        <v>1171</v>
      </c>
      <c r="AD71" s="539">
        <v>1190</v>
      </c>
      <c r="AE71" s="297"/>
      <c r="AF71" s="297"/>
      <c r="AG71" s="297"/>
      <c r="AH71" s="297"/>
      <c r="AI71" s="297"/>
      <c r="AJ71" s="297"/>
    </row>
    <row r="72" spans="4:36" x14ac:dyDescent="0.2">
      <c r="D72" s="80"/>
      <c r="E72" s="81" t="s">
        <v>119</v>
      </c>
      <c r="F72" s="81"/>
      <c r="G72" s="81"/>
      <c r="H72" s="82" t="s">
        <v>120</v>
      </c>
      <c r="I72" s="83"/>
      <c r="J72" s="84">
        <v>3625</v>
      </c>
      <c r="K72" s="84">
        <v>3878</v>
      </c>
      <c r="L72" s="84">
        <v>4149</v>
      </c>
      <c r="M72" s="84">
        <v>4096</v>
      </c>
      <c r="N72" s="84">
        <v>4225</v>
      </c>
      <c r="O72" s="84">
        <v>4467</v>
      </c>
      <c r="P72" s="84">
        <v>4240</v>
      </c>
      <c r="Q72" s="84">
        <v>4044</v>
      </c>
      <c r="R72" s="84">
        <v>3439</v>
      </c>
      <c r="S72" s="118">
        <v>2850</v>
      </c>
      <c r="T72" s="118">
        <v>2532</v>
      </c>
      <c r="U72" s="118">
        <v>2328</v>
      </c>
      <c r="V72" s="118">
        <v>2264</v>
      </c>
      <c r="W72" s="118">
        <v>2162</v>
      </c>
      <c r="X72" s="118">
        <v>1902</v>
      </c>
      <c r="Y72" s="84">
        <v>1769</v>
      </c>
      <c r="Z72" s="84">
        <v>1659</v>
      </c>
      <c r="AA72" s="84">
        <v>1770</v>
      </c>
      <c r="AB72" s="84">
        <v>1585</v>
      </c>
      <c r="AC72" s="84">
        <v>1515</v>
      </c>
      <c r="AD72" s="538">
        <v>1465</v>
      </c>
      <c r="AE72" s="297"/>
      <c r="AF72" s="297"/>
      <c r="AG72" s="297"/>
      <c r="AH72" s="297"/>
      <c r="AI72" s="297"/>
      <c r="AJ72" s="297"/>
    </row>
    <row r="73" spans="4:36" x14ac:dyDescent="0.2">
      <c r="D73" s="198"/>
      <c r="E73" s="199"/>
      <c r="F73" s="199" t="s">
        <v>121</v>
      </c>
      <c r="G73" s="199"/>
      <c r="H73" s="200" t="s">
        <v>122</v>
      </c>
      <c r="I73" s="201"/>
      <c r="J73" s="67">
        <v>888</v>
      </c>
      <c r="K73" s="67">
        <v>1024</v>
      </c>
      <c r="L73" s="67">
        <v>1216</v>
      </c>
      <c r="M73" s="67">
        <v>1108</v>
      </c>
      <c r="N73" s="67">
        <v>1258</v>
      </c>
      <c r="O73" s="67">
        <v>1375</v>
      </c>
      <c r="P73" s="67">
        <v>1468</v>
      </c>
      <c r="Q73" s="67">
        <v>1327</v>
      </c>
      <c r="R73" s="67">
        <v>1086</v>
      </c>
      <c r="S73" s="202">
        <v>834</v>
      </c>
      <c r="T73" s="202">
        <v>681</v>
      </c>
      <c r="U73" s="202">
        <v>526</v>
      </c>
      <c r="V73" s="202">
        <v>507</v>
      </c>
      <c r="W73" s="202">
        <v>515</v>
      </c>
      <c r="X73" s="202">
        <v>420</v>
      </c>
      <c r="Y73" s="67">
        <v>388</v>
      </c>
      <c r="Z73" s="67">
        <v>348</v>
      </c>
      <c r="AA73" s="67">
        <v>351</v>
      </c>
      <c r="AB73" s="67">
        <v>299</v>
      </c>
      <c r="AC73" s="67">
        <v>282</v>
      </c>
      <c r="AD73" s="537">
        <v>260</v>
      </c>
      <c r="AE73" s="297"/>
      <c r="AF73" s="297"/>
      <c r="AG73" s="297"/>
      <c r="AH73" s="297"/>
      <c r="AI73" s="297"/>
      <c r="AJ73" s="297"/>
    </row>
    <row r="74" spans="4:36" x14ac:dyDescent="0.2">
      <c r="D74" s="198"/>
      <c r="E74" s="199"/>
      <c r="F74" s="199" t="s">
        <v>123</v>
      </c>
      <c r="G74" s="199"/>
      <c r="H74" s="200" t="s">
        <v>124</v>
      </c>
      <c r="I74" s="201"/>
      <c r="J74" s="67">
        <v>1457</v>
      </c>
      <c r="K74" s="67">
        <v>1432</v>
      </c>
      <c r="L74" s="67">
        <v>1514</v>
      </c>
      <c r="M74" s="67">
        <v>1497</v>
      </c>
      <c r="N74" s="67">
        <v>1502</v>
      </c>
      <c r="O74" s="67">
        <v>1664</v>
      </c>
      <c r="P74" s="67">
        <v>1516</v>
      </c>
      <c r="Q74" s="67">
        <v>1316</v>
      </c>
      <c r="R74" s="67">
        <v>1076</v>
      </c>
      <c r="S74" s="202">
        <v>911</v>
      </c>
      <c r="T74" s="202">
        <v>847</v>
      </c>
      <c r="U74" s="202">
        <v>883</v>
      </c>
      <c r="V74" s="202">
        <v>761</v>
      </c>
      <c r="W74" s="202">
        <v>644</v>
      </c>
      <c r="X74" s="202">
        <v>488</v>
      </c>
      <c r="Y74" s="67">
        <v>453</v>
      </c>
      <c r="Z74" s="67">
        <v>379</v>
      </c>
      <c r="AA74" s="67">
        <v>432</v>
      </c>
      <c r="AB74" s="67">
        <v>368</v>
      </c>
      <c r="AC74" s="67">
        <v>295</v>
      </c>
      <c r="AD74" s="537">
        <v>344</v>
      </c>
      <c r="AE74" s="297"/>
      <c r="AF74" s="297"/>
      <c r="AG74" s="297"/>
      <c r="AH74" s="297"/>
      <c r="AI74" s="297"/>
      <c r="AJ74" s="297"/>
    </row>
    <row r="75" spans="4:36" ht="13.5" thickBot="1" x14ac:dyDescent="0.25">
      <c r="D75" s="198"/>
      <c r="E75" s="199"/>
      <c r="F75" s="199" t="s">
        <v>125</v>
      </c>
      <c r="G75" s="199"/>
      <c r="H75" s="200" t="s">
        <v>126</v>
      </c>
      <c r="I75" s="201"/>
      <c r="J75" s="140">
        <v>1280</v>
      </c>
      <c r="K75" s="140">
        <v>1422</v>
      </c>
      <c r="L75" s="140">
        <v>1419</v>
      </c>
      <c r="M75" s="140">
        <v>1491</v>
      </c>
      <c r="N75" s="140">
        <v>1465</v>
      </c>
      <c r="O75" s="140">
        <v>1428</v>
      </c>
      <c r="P75" s="140">
        <v>1256</v>
      </c>
      <c r="Q75" s="140">
        <v>1401</v>
      </c>
      <c r="R75" s="140">
        <v>1277</v>
      </c>
      <c r="S75" s="203">
        <v>1105</v>
      </c>
      <c r="T75" s="203">
        <v>1004</v>
      </c>
      <c r="U75" s="203">
        <v>919</v>
      </c>
      <c r="V75" s="203">
        <v>996</v>
      </c>
      <c r="W75" s="203">
        <v>1003</v>
      </c>
      <c r="X75" s="203">
        <v>994</v>
      </c>
      <c r="Y75" s="140">
        <v>928</v>
      </c>
      <c r="Z75" s="140">
        <v>932</v>
      </c>
      <c r="AA75" s="140">
        <v>987</v>
      </c>
      <c r="AB75" s="140">
        <v>918</v>
      </c>
      <c r="AC75" s="140">
        <v>938</v>
      </c>
      <c r="AD75" s="539">
        <v>861</v>
      </c>
      <c r="AE75" s="297"/>
      <c r="AF75" s="297"/>
      <c r="AG75" s="297"/>
      <c r="AH75" s="297"/>
      <c r="AI75" s="297"/>
      <c r="AJ75" s="297"/>
    </row>
    <row r="76" spans="4:36" x14ac:dyDescent="0.2">
      <c r="D76" s="80"/>
      <c r="E76" s="81" t="s">
        <v>127</v>
      </c>
      <c r="F76" s="81"/>
      <c r="G76" s="81"/>
      <c r="H76" s="82" t="s">
        <v>128</v>
      </c>
      <c r="I76" s="83"/>
      <c r="J76" s="84">
        <v>4714</v>
      </c>
      <c r="K76" s="84">
        <v>5392</v>
      </c>
      <c r="L76" s="84">
        <v>5261</v>
      </c>
      <c r="M76" s="84">
        <v>5063</v>
      </c>
      <c r="N76" s="84">
        <v>4715</v>
      </c>
      <c r="O76" s="84">
        <v>4837</v>
      </c>
      <c r="P76" s="84">
        <v>4489</v>
      </c>
      <c r="Q76" s="84">
        <v>4411</v>
      </c>
      <c r="R76" s="84">
        <v>3949</v>
      </c>
      <c r="S76" s="118">
        <v>3598</v>
      </c>
      <c r="T76" s="118">
        <v>3438</v>
      </c>
      <c r="U76" s="118">
        <v>3346</v>
      </c>
      <c r="V76" s="118">
        <v>3325</v>
      </c>
      <c r="W76" s="118">
        <v>3163</v>
      </c>
      <c r="X76" s="118">
        <v>2905</v>
      </c>
      <c r="Y76" s="84">
        <v>2539</v>
      </c>
      <c r="Z76" s="84">
        <v>2375</v>
      </c>
      <c r="AA76" s="84">
        <v>2298</v>
      </c>
      <c r="AB76" s="84">
        <v>2324</v>
      </c>
      <c r="AC76" s="84">
        <v>2185</v>
      </c>
      <c r="AD76" s="538">
        <v>2155</v>
      </c>
      <c r="AE76" s="297"/>
      <c r="AF76" s="297"/>
      <c r="AG76" s="297"/>
      <c r="AH76" s="297"/>
      <c r="AI76" s="297"/>
      <c r="AJ76" s="297"/>
    </row>
    <row r="77" spans="4:36" x14ac:dyDescent="0.2">
      <c r="D77" s="198"/>
      <c r="E77" s="199"/>
      <c r="F77" s="199" t="s">
        <v>227</v>
      </c>
      <c r="G77" s="199"/>
      <c r="H77" s="200" t="s">
        <v>129</v>
      </c>
      <c r="I77" s="201"/>
      <c r="J77" s="67">
        <v>1476</v>
      </c>
      <c r="K77" s="67">
        <v>1761</v>
      </c>
      <c r="L77" s="67">
        <v>1595</v>
      </c>
      <c r="M77" s="67">
        <v>1511</v>
      </c>
      <c r="N77" s="67">
        <v>1365</v>
      </c>
      <c r="O77" s="67">
        <v>1518</v>
      </c>
      <c r="P77" s="67">
        <v>1451</v>
      </c>
      <c r="Q77" s="67">
        <v>1446</v>
      </c>
      <c r="R77" s="67">
        <v>1309</v>
      </c>
      <c r="S77" s="202">
        <v>1293</v>
      </c>
      <c r="T77" s="202">
        <v>1377</v>
      </c>
      <c r="U77" s="202">
        <v>1604</v>
      </c>
      <c r="V77" s="202">
        <v>1633</v>
      </c>
      <c r="W77" s="202">
        <v>1645</v>
      </c>
      <c r="X77" s="202">
        <v>1601</v>
      </c>
      <c r="Y77" s="67">
        <v>1535</v>
      </c>
      <c r="Z77" s="67">
        <v>1511</v>
      </c>
      <c r="AA77" s="67">
        <v>1506</v>
      </c>
      <c r="AB77" s="67">
        <v>1524</v>
      </c>
      <c r="AC77" s="67">
        <v>1494</v>
      </c>
      <c r="AD77" s="537">
        <v>1485</v>
      </c>
      <c r="AE77" s="297"/>
      <c r="AF77" s="297"/>
      <c r="AG77" s="297"/>
      <c r="AH77" s="297"/>
      <c r="AI77" s="297"/>
      <c r="AJ77" s="297"/>
    </row>
    <row r="78" spans="4:36" ht="13.5" thickBot="1" x14ac:dyDescent="0.25">
      <c r="D78" s="198"/>
      <c r="E78" s="199"/>
      <c r="F78" s="199" t="s">
        <v>130</v>
      </c>
      <c r="G78" s="199"/>
      <c r="H78" s="200" t="s">
        <v>131</v>
      </c>
      <c r="I78" s="201"/>
      <c r="J78" s="140">
        <v>3238</v>
      </c>
      <c r="K78" s="140">
        <v>3631</v>
      </c>
      <c r="L78" s="140">
        <v>3666</v>
      </c>
      <c r="M78" s="140">
        <v>3552</v>
      </c>
      <c r="N78" s="140">
        <v>3350</v>
      </c>
      <c r="O78" s="140">
        <v>3319</v>
      </c>
      <c r="P78" s="140">
        <v>3038</v>
      </c>
      <c r="Q78" s="140">
        <v>2965</v>
      </c>
      <c r="R78" s="140">
        <v>2640</v>
      </c>
      <c r="S78" s="203">
        <v>2305</v>
      </c>
      <c r="T78" s="203">
        <v>2061</v>
      </c>
      <c r="U78" s="203">
        <v>1742</v>
      </c>
      <c r="V78" s="203">
        <v>1692</v>
      </c>
      <c r="W78" s="203">
        <v>1518</v>
      </c>
      <c r="X78" s="203">
        <v>1304</v>
      </c>
      <c r="Y78" s="140">
        <v>1004</v>
      </c>
      <c r="Z78" s="140">
        <v>864</v>
      </c>
      <c r="AA78" s="140">
        <v>792</v>
      </c>
      <c r="AB78" s="140">
        <v>800</v>
      </c>
      <c r="AC78" s="140">
        <v>691</v>
      </c>
      <c r="AD78" s="539">
        <v>670</v>
      </c>
      <c r="AE78" s="297"/>
      <c r="AF78" s="297"/>
      <c r="AG78" s="297"/>
      <c r="AH78" s="297"/>
      <c r="AI78" s="297"/>
      <c r="AJ78" s="297"/>
    </row>
    <row r="79" spans="4:36" x14ac:dyDescent="0.2">
      <c r="D79" s="80"/>
      <c r="E79" s="81" t="s">
        <v>132</v>
      </c>
      <c r="F79" s="81"/>
      <c r="G79" s="81"/>
      <c r="H79" s="82" t="s">
        <v>133</v>
      </c>
      <c r="I79" s="83"/>
      <c r="J79" s="84">
        <v>2848</v>
      </c>
      <c r="K79" s="84">
        <v>3197</v>
      </c>
      <c r="L79" s="84">
        <v>3146</v>
      </c>
      <c r="M79" s="84">
        <v>3193</v>
      </c>
      <c r="N79" s="84">
        <v>3603</v>
      </c>
      <c r="O79" s="84">
        <v>3984</v>
      </c>
      <c r="P79" s="84">
        <v>4102</v>
      </c>
      <c r="Q79" s="84">
        <v>3822</v>
      </c>
      <c r="R79" s="84">
        <v>3059</v>
      </c>
      <c r="S79" s="118">
        <v>2643</v>
      </c>
      <c r="T79" s="118">
        <v>2330</v>
      </c>
      <c r="U79" s="118">
        <v>2033</v>
      </c>
      <c r="V79" s="118">
        <v>1911</v>
      </c>
      <c r="W79" s="118">
        <v>1835</v>
      </c>
      <c r="X79" s="118">
        <v>1689</v>
      </c>
      <c r="Y79" s="84">
        <v>1551</v>
      </c>
      <c r="Z79" s="84">
        <v>1412</v>
      </c>
      <c r="AA79" s="84">
        <v>1385</v>
      </c>
      <c r="AB79" s="84">
        <v>1443</v>
      </c>
      <c r="AC79" s="84">
        <v>1350</v>
      </c>
      <c r="AD79" s="538">
        <v>1304</v>
      </c>
      <c r="AE79" s="297"/>
      <c r="AF79" s="297"/>
      <c r="AG79" s="297"/>
      <c r="AH79" s="297"/>
      <c r="AI79" s="297"/>
      <c r="AJ79" s="297"/>
    </row>
    <row r="80" spans="4:36" x14ac:dyDescent="0.2">
      <c r="D80" s="198"/>
      <c r="E80" s="199"/>
      <c r="F80" s="199" t="s">
        <v>134</v>
      </c>
      <c r="G80" s="199"/>
      <c r="H80" s="200" t="s">
        <v>135</v>
      </c>
      <c r="I80" s="201"/>
      <c r="J80" s="67">
        <v>1549</v>
      </c>
      <c r="K80" s="67">
        <v>1667</v>
      </c>
      <c r="L80" s="67">
        <v>1552</v>
      </c>
      <c r="M80" s="67">
        <v>1632</v>
      </c>
      <c r="N80" s="67">
        <v>1909</v>
      </c>
      <c r="O80" s="67">
        <v>2178</v>
      </c>
      <c r="P80" s="67">
        <v>2286</v>
      </c>
      <c r="Q80" s="67">
        <v>2165</v>
      </c>
      <c r="R80" s="67">
        <v>1789</v>
      </c>
      <c r="S80" s="202">
        <v>1607</v>
      </c>
      <c r="T80" s="202">
        <v>1386</v>
      </c>
      <c r="U80" s="202">
        <v>1159</v>
      </c>
      <c r="V80" s="202">
        <v>1134</v>
      </c>
      <c r="W80" s="202">
        <v>1064</v>
      </c>
      <c r="X80" s="202">
        <v>940</v>
      </c>
      <c r="Y80" s="67">
        <v>778</v>
      </c>
      <c r="Z80" s="67">
        <v>688</v>
      </c>
      <c r="AA80" s="67">
        <v>712</v>
      </c>
      <c r="AB80" s="67">
        <v>706</v>
      </c>
      <c r="AC80" s="67">
        <v>643</v>
      </c>
      <c r="AD80" s="537">
        <v>616</v>
      </c>
      <c r="AE80" s="297"/>
      <c r="AF80" s="297"/>
      <c r="AG80" s="297"/>
      <c r="AH80" s="297"/>
      <c r="AI80" s="297"/>
      <c r="AJ80" s="297"/>
    </row>
    <row r="81" spans="4:36" ht="13.5" thickBot="1" x14ac:dyDescent="0.25">
      <c r="D81" s="198"/>
      <c r="E81" s="199"/>
      <c r="F81" s="199" t="s">
        <v>136</v>
      </c>
      <c r="G81" s="199"/>
      <c r="H81" s="200" t="s">
        <v>137</v>
      </c>
      <c r="I81" s="201"/>
      <c r="J81" s="140">
        <v>1299</v>
      </c>
      <c r="K81" s="140">
        <v>1530</v>
      </c>
      <c r="L81" s="140">
        <v>1594</v>
      </c>
      <c r="M81" s="140">
        <v>1561</v>
      </c>
      <c r="N81" s="140">
        <v>1694</v>
      </c>
      <c r="O81" s="140">
        <v>1806</v>
      </c>
      <c r="P81" s="140">
        <v>1816</v>
      </c>
      <c r="Q81" s="140">
        <v>1657</v>
      </c>
      <c r="R81" s="140">
        <v>1270</v>
      </c>
      <c r="S81" s="203">
        <v>1036</v>
      </c>
      <c r="T81" s="203">
        <v>944</v>
      </c>
      <c r="U81" s="203">
        <v>874</v>
      </c>
      <c r="V81" s="203">
        <v>777</v>
      </c>
      <c r="W81" s="203">
        <v>771</v>
      </c>
      <c r="X81" s="203">
        <v>749</v>
      </c>
      <c r="Y81" s="140">
        <v>773</v>
      </c>
      <c r="Z81" s="140">
        <v>724</v>
      </c>
      <c r="AA81" s="140">
        <v>673</v>
      </c>
      <c r="AB81" s="140">
        <v>737</v>
      </c>
      <c r="AC81" s="140">
        <v>707</v>
      </c>
      <c r="AD81" s="539">
        <v>688</v>
      </c>
      <c r="AE81" s="297"/>
      <c r="AF81" s="297"/>
      <c r="AG81" s="297"/>
      <c r="AH81" s="297"/>
      <c r="AI81" s="297"/>
      <c r="AJ81" s="297"/>
    </row>
    <row r="82" spans="4:36" x14ac:dyDescent="0.2">
      <c r="D82" s="80"/>
      <c r="E82" s="81" t="s">
        <v>138</v>
      </c>
      <c r="F82" s="81"/>
      <c r="G82" s="81"/>
      <c r="H82" s="82" t="s">
        <v>139</v>
      </c>
      <c r="I82" s="83"/>
      <c r="J82" s="84">
        <v>4185</v>
      </c>
      <c r="K82" s="84">
        <v>4531</v>
      </c>
      <c r="L82" s="84">
        <v>4672</v>
      </c>
      <c r="M82" s="84">
        <v>4755</v>
      </c>
      <c r="N82" s="84">
        <v>4889</v>
      </c>
      <c r="O82" s="84">
        <v>5383</v>
      </c>
      <c r="P82" s="84">
        <v>5529</v>
      </c>
      <c r="Q82" s="84">
        <v>5351</v>
      </c>
      <c r="R82" s="84">
        <v>4855</v>
      </c>
      <c r="S82" s="118">
        <v>4008</v>
      </c>
      <c r="T82" s="118">
        <v>3399</v>
      </c>
      <c r="U82" s="118">
        <v>2928</v>
      </c>
      <c r="V82" s="118">
        <v>2633</v>
      </c>
      <c r="W82" s="118">
        <v>2279</v>
      </c>
      <c r="X82" s="118">
        <v>1950</v>
      </c>
      <c r="Y82" s="84">
        <v>1518</v>
      </c>
      <c r="Z82" s="84">
        <v>1359</v>
      </c>
      <c r="AA82" s="84">
        <v>1370</v>
      </c>
      <c r="AB82" s="84">
        <v>1520</v>
      </c>
      <c r="AC82" s="84">
        <v>1376</v>
      </c>
      <c r="AD82" s="538">
        <v>1377</v>
      </c>
      <c r="AE82" s="297"/>
      <c r="AF82" s="297"/>
      <c r="AG82" s="297"/>
      <c r="AH82" s="297"/>
      <c r="AI82" s="297"/>
      <c r="AJ82" s="297"/>
    </row>
    <row r="83" spans="4:36" ht="13.5" thickBot="1" x14ac:dyDescent="0.25">
      <c r="D83" s="198"/>
      <c r="E83" s="199"/>
      <c r="F83" s="199" t="s">
        <v>140</v>
      </c>
      <c r="G83" s="199"/>
      <c r="H83" s="200" t="s">
        <v>141</v>
      </c>
      <c r="I83" s="201"/>
      <c r="J83" s="140">
        <v>4185</v>
      </c>
      <c r="K83" s="140">
        <v>4531</v>
      </c>
      <c r="L83" s="140">
        <v>4672</v>
      </c>
      <c r="M83" s="140">
        <v>4755</v>
      </c>
      <c r="N83" s="140">
        <v>4889</v>
      </c>
      <c r="O83" s="140">
        <v>5383</v>
      </c>
      <c r="P83" s="140">
        <v>5529</v>
      </c>
      <c r="Q83" s="140">
        <v>5351</v>
      </c>
      <c r="R83" s="140">
        <v>4855</v>
      </c>
      <c r="S83" s="203">
        <v>4008</v>
      </c>
      <c r="T83" s="203">
        <v>3399</v>
      </c>
      <c r="U83" s="203">
        <v>2928</v>
      </c>
      <c r="V83" s="203">
        <v>2633</v>
      </c>
      <c r="W83" s="203">
        <v>2279</v>
      </c>
      <c r="X83" s="203">
        <v>1950</v>
      </c>
      <c r="Y83" s="140">
        <v>1518</v>
      </c>
      <c r="Z83" s="140">
        <v>1359</v>
      </c>
      <c r="AA83" s="140">
        <v>1370</v>
      </c>
      <c r="AB83" s="140">
        <v>1520</v>
      </c>
      <c r="AC83" s="140">
        <v>1376</v>
      </c>
      <c r="AD83" s="539">
        <v>1377</v>
      </c>
      <c r="AE83" s="297"/>
      <c r="AF83" s="297"/>
      <c r="AG83" s="297"/>
      <c r="AH83" s="297"/>
      <c r="AI83" s="297"/>
      <c r="AJ83" s="297"/>
    </row>
    <row r="84" spans="4:36" ht="13.5" x14ac:dyDescent="0.25">
      <c r="D84" s="49" t="s">
        <v>69</v>
      </c>
      <c r="E84" s="50"/>
      <c r="F84" s="50"/>
      <c r="G84" s="50"/>
      <c r="H84" s="50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58" t="s">
        <v>222</v>
      </c>
    </row>
    <row r="85" spans="4:36" ht="13.9" customHeight="1" x14ac:dyDescent="0.2">
      <c r="D85" s="39"/>
      <c r="E85" s="870" t="s">
        <v>273</v>
      </c>
      <c r="F85" s="870"/>
      <c r="G85" s="870"/>
      <c r="H85" s="870"/>
      <c r="I85" s="870"/>
      <c r="J85" s="870"/>
      <c r="K85" s="870"/>
      <c r="L85" s="870"/>
      <c r="M85" s="870"/>
      <c r="N85" s="870"/>
      <c r="O85" s="870"/>
      <c r="P85" s="870"/>
      <c r="Q85" s="870"/>
      <c r="R85" s="870"/>
      <c r="S85" s="870"/>
      <c r="T85" s="870"/>
      <c r="U85" s="870"/>
      <c r="V85" s="870"/>
      <c r="W85" s="870"/>
      <c r="X85" s="870"/>
      <c r="Y85" s="870"/>
      <c r="Z85" s="870"/>
      <c r="AA85" s="870"/>
      <c r="AB85" s="870"/>
      <c r="AC85" s="870"/>
      <c r="AD85" s="870"/>
    </row>
    <row r="87" spans="4:36" x14ac:dyDescent="0.2">
      <c r="E87" s="426"/>
    </row>
  </sheetData>
  <mergeCells count="23">
    <mergeCell ref="AC7:AC10"/>
    <mergeCell ref="E85:AD85"/>
    <mergeCell ref="Z7:Z10"/>
    <mergeCell ref="D7:I11"/>
    <mergeCell ref="J7:J10"/>
    <mergeCell ref="K7:K10"/>
    <mergeCell ref="T7:T10"/>
    <mergeCell ref="Q7:Q10"/>
    <mergeCell ref="S7:S10"/>
    <mergeCell ref="R7:R10"/>
    <mergeCell ref="AD7:AD10"/>
    <mergeCell ref="L7:L10"/>
    <mergeCell ref="M7:M10"/>
    <mergeCell ref="N7:N10"/>
    <mergeCell ref="O7:O10"/>
    <mergeCell ref="P7:P10"/>
    <mergeCell ref="U7:U10"/>
    <mergeCell ref="AB7:AB10"/>
    <mergeCell ref="V7:V10"/>
    <mergeCell ref="AA7:AA10"/>
    <mergeCell ref="W7:W10"/>
    <mergeCell ref="X7:X10"/>
    <mergeCell ref="Y7:Y10"/>
  </mergeCells>
  <phoneticPr fontId="0" type="noConversion"/>
  <conditionalFormatting sqref="D6">
    <cfRule type="cellIs" dxfId="29" priority="3" stopIfTrue="1" operator="equal">
      <formula>"   sem (do závorky) poznámku, proč vývojová řada nezečíná jako obvykle - nebo červenou buňku vymazat"</formula>
    </cfRule>
  </conditionalFormatting>
  <conditionalFormatting sqref="G6 AD84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autoPageBreaks="0"/>
  </sheetPr>
  <dimension ref="B1:AD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5.7109375" style="41" customWidth="1"/>
    <col min="9" max="9" width="1.140625" style="41" customWidth="1"/>
    <col min="10" max="15" width="6.7109375" style="41" hidden="1" customWidth="1"/>
    <col min="16" max="19" width="8.28515625" style="41" hidden="1" customWidth="1"/>
    <col min="20" max="30" width="8.28515625" style="41" customWidth="1"/>
    <col min="31" max="33" width="10.42578125" style="41" customWidth="1"/>
    <col min="34" max="16384" width="9.140625" style="41"/>
  </cols>
  <sheetData>
    <row r="1" spans="2:30" hidden="1" x14ac:dyDescent="0.2"/>
    <row r="2" spans="2:30" hidden="1" x14ac:dyDescent="0.2"/>
    <row r="3" spans="2:30" ht="9" customHeight="1" x14ac:dyDescent="0.2">
      <c r="C3" s="40"/>
    </row>
    <row r="4" spans="2:30" s="42" customFormat="1" ht="15.75" x14ac:dyDescent="0.2">
      <c r="D4" s="15" t="s">
        <v>151</v>
      </c>
      <c r="E4" s="43"/>
      <c r="F4" s="43"/>
      <c r="G4" s="43"/>
      <c r="H4" s="15" t="s">
        <v>142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15">
        <v>18</v>
      </c>
      <c r="D5" s="51" t="s">
        <v>299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0" ht="6" customHeight="1" x14ac:dyDescent="0.2">
      <c r="C7" s="20"/>
      <c r="D7" s="871" t="s">
        <v>161</v>
      </c>
      <c r="E7" s="872"/>
      <c r="F7" s="872"/>
      <c r="G7" s="872"/>
      <c r="H7" s="872"/>
      <c r="I7" s="873"/>
      <c r="J7" s="860" t="s">
        <v>65</v>
      </c>
      <c r="K7" s="860" t="s">
        <v>66</v>
      </c>
      <c r="L7" s="896" t="s">
        <v>67</v>
      </c>
      <c r="M7" s="860" t="s">
        <v>68</v>
      </c>
      <c r="N7" s="896" t="s">
        <v>30</v>
      </c>
      <c r="O7" s="896" t="s">
        <v>79</v>
      </c>
      <c r="P7" s="896" t="s">
        <v>175</v>
      </c>
      <c r="Q7" s="896" t="s">
        <v>195</v>
      </c>
      <c r="R7" s="896" t="s">
        <v>220</v>
      </c>
      <c r="S7" s="896" t="s">
        <v>226</v>
      </c>
      <c r="T7" s="896" t="s">
        <v>228</v>
      </c>
      <c r="U7" s="896" t="s">
        <v>232</v>
      </c>
      <c r="V7" s="896" t="s">
        <v>234</v>
      </c>
      <c r="W7" s="896" t="s">
        <v>243</v>
      </c>
      <c r="X7" s="896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30" ht="6" customHeight="1" x14ac:dyDescent="0.2">
      <c r="C8" s="20"/>
      <c r="D8" s="874"/>
      <c r="E8" s="875"/>
      <c r="F8" s="875"/>
      <c r="G8" s="875"/>
      <c r="H8" s="875"/>
      <c r="I8" s="876"/>
      <c r="J8" s="861"/>
      <c r="K8" s="861"/>
      <c r="L8" s="897"/>
      <c r="M8" s="861"/>
      <c r="N8" s="897"/>
      <c r="O8" s="897"/>
      <c r="P8" s="897"/>
      <c r="Q8" s="897"/>
      <c r="R8" s="897"/>
      <c r="S8" s="897"/>
      <c r="T8" s="897"/>
      <c r="U8" s="897"/>
      <c r="V8" s="897"/>
      <c r="W8" s="897"/>
      <c r="X8" s="897"/>
      <c r="Y8" s="861"/>
      <c r="Z8" s="861"/>
      <c r="AA8" s="861"/>
      <c r="AB8" s="861"/>
      <c r="AC8" s="861"/>
      <c r="AD8" s="859"/>
    </row>
    <row r="9" spans="2:30" ht="6" customHeight="1" x14ac:dyDescent="0.2">
      <c r="C9" s="20"/>
      <c r="D9" s="874"/>
      <c r="E9" s="875"/>
      <c r="F9" s="875"/>
      <c r="G9" s="875"/>
      <c r="H9" s="875"/>
      <c r="I9" s="876"/>
      <c r="J9" s="861"/>
      <c r="K9" s="861"/>
      <c r="L9" s="897"/>
      <c r="M9" s="861"/>
      <c r="N9" s="897"/>
      <c r="O9" s="897"/>
      <c r="P9" s="897"/>
      <c r="Q9" s="897"/>
      <c r="R9" s="897"/>
      <c r="S9" s="897"/>
      <c r="T9" s="897"/>
      <c r="U9" s="897"/>
      <c r="V9" s="897"/>
      <c r="W9" s="897"/>
      <c r="X9" s="897"/>
      <c r="Y9" s="861"/>
      <c r="Z9" s="861"/>
      <c r="AA9" s="861"/>
      <c r="AB9" s="861"/>
      <c r="AC9" s="861"/>
      <c r="AD9" s="859"/>
    </row>
    <row r="10" spans="2:30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61"/>
      <c r="L10" s="897"/>
      <c r="M10" s="861"/>
      <c r="N10" s="897"/>
      <c r="O10" s="897"/>
      <c r="P10" s="897"/>
      <c r="Q10" s="897"/>
      <c r="R10" s="897"/>
      <c r="S10" s="897"/>
      <c r="T10" s="897"/>
      <c r="U10" s="897"/>
      <c r="V10" s="897"/>
      <c r="W10" s="897"/>
      <c r="X10" s="897"/>
      <c r="Y10" s="861"/>
      <c r="Z10" s="861"/>
      <c r="AA10" s="861"/>
      <c r="AB10" s="861"/>
      <c r="AC10" s="861"/>
      <c r="AD10" s="859"/>
    </row>
    <row r="11" spans="2:30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189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30" ht="14.25" customHeight="1" thickTop="1" thickBot="1" x14ac:dyDescent="0.25">
      <c r="C12" s="20"/>
      <c r="D12" s="77" t="s">
        <v>96</v>
      </c>
      <c r="E12" s="805"/>
      <c r="F12" s="805"/>
      <c r="G12" s="805"/>
      <c r="H12" s="805"/>
      <c r="I12" s="805"/>
      <c r="J12" s="806"/>
      <c r="K12" s="806"/>
      <c r="L12" s="806"/>
      <c r="M12" s="806"/>
      <c r="N12" s="806"/>
      <c r="O12" s="806"/>
      <c r="P12" s="806"/>
      <c r="Q12" s="806"/>
      <c r="R12" s="806"/>
      <c r="S12" s="806"/>
      <c r="T12" s="806"/>
      <c r="U12" s="806"/>
      <c r="V12" s="806"/>
      <c r="W12" s="806"/>
      <c r="X12" s="806"/>
      <c r="Y12" s="807"/>
      <c r="Z12" s="808"/>
      <c r="AA12" s="808"/>
      <c r="AB12" s="808"/>
      <c r="AC12" s="808"/>
      <c r="AD12" s="809"/>
    </row>
    <row r="13" spans="2:30" ht="13.5" thickBot="1" x14ac:dyDescent="0.25">
      <c r="C13" s="20"/>
      <c r="D13" s="380"/>
      <c r="E13" s="381" t="s">
        <v>97</v>
      </c>
      <c r="F13" s="381"/>
      <c r="G13" s="381"/>
      <c r="H13" s="382" t="s">
        <v>98</v>
      </c>
      <c r="I13" s="383"/>
      <c r="J13" s="384">
        <v>168873</v>
      </c>
      <c r="K13" s="384">
        <v>167054</v>
      </c>
      <c r="L13" s="385">
        <v>162804</v>
      </c>
      <c r="M13" s="384">
        <v>166019</v>
      </c>
      <c r="N13" s="386">
        <v>160978</v>
      </c>
      <c r="O13" s="384">
        <v>158824</v>
      </c>
      <c r="P13" s="385">
        <v>153897</v>
      </c>
      <c r="Q13" s="385">
        <v>138874</v>
      </c>
      <c r="R13" s="385">
        <v>128453</v>
      </c>
      <c r="S13" s="385">
        <v>121583</v>
      </c>
      <c r="T13" s="385">
        <v>120053</v>
      </c>
      <c r="U13" s="385">
        <v>117725</v>
      </c>
      <c r="V13" s="385">
        <v>116077</v>
      </c>
      <c r="W13" s="385">
        <v>115617</v>
      </c>
      <c r="X13" s="385">
        <v>114041</v>
      </c>
      <c r="Y13" s="384">
        <v>113513</v>
      </c>
      <c r="Z13" s="384">
        <v>116183</v>
      </c>
      <c r="AA13" s="384">
        <v>118293</v>
      </c>
      <c r="AB13" s="384">
        <v>125167</v>
      </c>
      <c r="AC13" s="384">
        <v>133416</v>
      </c>
      <c r="AD13" s="598">
        <v>139916</v>
      </c>
    </row>
    <row r="14" spans="2:30" ht="13.5" thickTop="1" x14ac:dyDescent="0.2">
      <c r="C14" s="20"/>
      <c r="D14" s="768"/>
      <c r="E14" s="769" t="s">
        <v>99</v>
      </c>
      <c r="F14" s="769"/>
      <c r="G14" s="769"/>
      <c r="H14" s="770" t="s">
        <v>100</v>
      </c>
      <c r="I14" s="771"/>
      <c r="J14" s="802">
        <v>21991</v>
      </c>
      <c r="K14" s="802">
        <v>21553</v>
      </c>
      <c r="L14" s="803">
        <v>20847</v>
      </c>
      <c r="M14" s="802">
        <v>21182</v>
      </c>
      <c r="N14" s="804">
        <v>20449</v>
      </c>
      <c r="O14" s="802">
        <v>20013</v>
      </c>
      <c r="P14" s="803">
        <v>19445</v>
      </c>
      <c r="Q14" s="803">
        <v>17953</v>
      </c>
      <c r="R14" s="803">
        <v>16652</v>
      </c>
      <c r="S14" s="803">
        <v>16118</v>
      </c>
      <c r="T14" s="803">
        <v>15876</v>
      </c>
      <c r="U14" s="803">
        <v>15919</v>
      </c>
      <c r="V14" s="803">
        <v>16508</v>
      </c>
      <c r="W14" s="803">
        <v>17030</v>
      </c>
      <c r="X14" s="803">
        <v>17006</v>
      </c>
      <c r="Y14" s="802">
        <v>16928</v>
      </c>
      <c r="Z14" s="802">
        <v>17983</v>
      </c>
      <c r="AA14" s="802">
        <v>18304</v>
      </c>
      <c r="AB14" s="802">
        <v>19036</v>
      </c>
      <c r="AC14" s="802">
        <v>20009</v>
      </c>
      <c r="AD14" s="564">
        <v>20934</v>
      </c>
    </row>
    <row r="15" spans="2:30" ht="12.75" customHeight="1" thickBot="1" x14ac:dyDescent="0.25">
      <c r="C15" s="20"/>
      <c r="D15" s="198"/>
      <c r="E15" s="199"/>
      <c r="F15" s="199" t="s">
        <v>101</v>
      </c>
      <c r="G15" s="199"/>
      <c r="H15" s="200" t="s">
        <v>102</v>
      </c>
      <c r="I15" s="201"/>
      <c r="J15" s="67">
        <v>21991</v>
      </c>
      <c r="K15" s="67">
        <v>21553</v>
      </c>
      <c r="L15" s="202">
        <v>20847</v>
      </c>
      <c r="M15" s="67">
        <v>21182</v>
      </c>
      <c r="N15" s="132">
        <v>20449</v>
      </c>
      <c r="O15" s="67">
        <v>20013</v>
      </c>
      <c r="P15" s="202">
        <v>19445</v>
      </c>
      <c r="Q15" s="202">
        <v>17953</v>
      </c>
      <c r="R15" s="202">
        <v>16652</v>
      </c>
      <c r="S15" s="202">
        <v>16118</v>
      </c>
      <c r="T15" s="202">
        <v>15876</v>
      </c>
      <c r="U15" s="202">
        <v>15919</v>
      </c>
      <c r="V15" s="202">
        <v>16508</v>
      </c>
      <c r="W15" s="202">
        <v>17030</v>
      </c>
      <c r="X15" s="202">
        <v>17006</v>
      </c>
      <c r="Y15" s="67">
        <v>16928</v>
      </c>
      <c r="Z15" s="67">
        <v>17983</v>
      </c>
      <c r="AA15" s="67">
        <v>18304</v>
      </c>
      <c r="AB15" s="67">
        <v>19036</v>
      </c>
      <c r="AC15" s="67">
        <v>20009</v>
      </c>
      <c r="AD15" s="537">
        <v>20934</v>
      </c>
    </row>
    <row r="16" spans="2:30" x14ac:dyDescent="0.2">
      <c r="C16" s="20"/>
      <c r="D16" s="80"/>
      <c r="E16" s="81" t="s">
        <v>103</v>
      </c>
      <c r="F16" s="81"/>
      <c r="G16" s="81"/>
      <c r="H16" s="82" t="s">
        <v>104</v>
      </c>
      <c r="I16" s="83"/>
      <c r="J16" s="84">
        <v>14276</v>
      </c>
      <c r="K16" s="84">
        <v>14190</v>
      </c>
      <c r="L16" s="118">
        <v>14079</v>
      </c>
      <c r="M16" s="84">
        <v>14847</v>
      </c>
      <c r="N16" s="120">
        <v>14423</v>
      </c>
      <c r="O16" s="84">
        <v>14609</v>
      </c>
      <c r="P16" s="118">
        <v>13793</v>
      </c>
      <c r="Q16" s="118">
        <v>12910</v>
      </c>
      <c r="R16" s="118">
        <v>11966</v>
      </c>
      <c r="S16" s="118">
        <v>11749</v>
      </c>
      <c r="T16" s="803">
        <v>11868</v>
      </c>
      <c r="U16" s="803">
        <v>11680</v>
      </c>
      <c r="V16" s="803">
        <v>10887</v>
      </c>
      <c r="W16" s="803">
        <v>10939</v>
      </c>
      <c r="X16" s="803">
        <v>10986</v>
      </c>
      <c r="Y16" s="802">
        <v>10960</v>
      </c>
      <c r="Z16" s="802">
        <v>10950</v>
      </c>
      <c r="AA16" s="802">
        <v>11357</v>
      </c>
      <c r="AB16" s="802">
        <v>12710</v>
      </c>
      <c r="AC16" s="802">
        <v>13702</v>
      </c>
      <c r="AD16" s="564">
        <v>14700</v>
      </c>
    </row>
    <row r="17" spans="3:30" ht="13.5" thickBot="1" x14ac:dyDescent="0.25">
      <c r="C17" s="20"/>
      <c r="D17" s="198"/>
      <c r="E17" s="199"/>
      <c r="F17" s="199" t="s">
        <v>105</v>
      </c>
      <c r="G17" s="199"/>
      <c r="H17" s="200" t="s">
        <v>106</v>
      </c>
      <c r="I17" s="201"/>
      <c r="J17" s="140">
        <v>14276</v>
      </c>
      <c r="K17" s="140">
        <v>14190</v>
      </c>
      <c r="L17" s="203">
        <v>14079</v>
      </c>
      <c r="M17" s="140">
        <v>14847</v>
      </c>
      <c r="N17" s="204">
        <v>14423</v>
      </c>
      <c r="O17" s="140">
        <v>14609</v>
      </c>
      <c r="P17" s="203">
        <v>13793</v>
      </c>
      <c r="Q17" s="203">
        <v>12910</v>
      </c>
      <c r="R17" s="203">
        <v>11966</v>
      </c>
      <c r="S17" s="203">
        <v>11749</v>
      </c>
      <c r="T17" s="202">
        <v>11868</v>
      </c>
      <c r="U17" s="202">
        <v>11680</v>
      </c>
      <c r="V17" s="202">
        <v>10887</v>
      </c>
      <c r="W17" s="202">
        <v>10939</v>
      </c>
      <c r="X17" s="202">
        <v>10986</v>
      </c>
      <c r="Y17" s="67">
        <v>10960</v>
      </c>
      <c r="Z17" s="67">
        <v>10950</v>
      </c>
      <c r="AA17" s="67">
        <v>11357</v>
      </c>
      <c r="AB17" s="67">
        <v>12710</v>
      </c>
      <c r="AC17" s="67">
        <v>13702</v>
      </c>
      <c r="AD17" s="537">
        <v>14700</v>
      </c>
    </row>
    <row r="18" spans="3:30" x14ac:dyDescent="0.2">
      <c r="C18" s="20"/>
      <c r="D18" s="80"/>
      <c r="E18" s="81" t="s">
        <v>107</v>
      </c>
      <c r="F18" s="81"/>
      <c r="G18" s="81"/>
      <c r="H18" s="82" t="s">
        <v>108</v>
      </c>
      <c r="I18" s="83"/>
      <c r="J18" s="84">
        <v>19494</v>
      </c>
      <c r="K18" s="84">
        <v>18889</v>
      </c>
      <c r="L18" s="118">
        <v>18876</v>
      </c>
      <c r="M18" s="84">
        <v>19285</v>
      </c>
      <c r="N18" s="120">
        <v>18199</v>
      </c>
      <c r="O18" s="84">
        <v>18231</v>
      </c>
      <c r="P18" s="118">
        <v>17927</v>
      </c>
      <c r="Q18" s="118">
        <v>15966</v>
      </c>
      <c r="R18" s="118">
        <v>14752</v>
      </c>
      <c r="S18" s="118">
        <v>14062</v>
      </c>
      <c r="T18" s="803">
        <v>13750</v>
      </c>
      <c r="U18" s="803">
        <v>13701</v>
      </c>
      <c r="V18" s="803">
        <v>13253</v>
      </c>
      <c r="W18" s="803">
        <v>13364</v>
      </c>
      <c r="X18" s="803">
        <v>13068</v>
      </c>
      <c r="Y18" s="802">
        <v>13160</v>
      </c>
      <c r="Z18" s="802">
        <v>13527</v>
      </c>
      <c r="AA18" s="802">
        <v>13700</v>
      </c>
      <c r="AB18" s="802">
        <v>14985</v>
      </c>
      <c r="AC18" s="802">
        <v>15944</v>
      </c>
      <c r="AD18" s="564">
        <v>16725</v>
      </c>
    </row>
    <row r="19" spans="3:30" x14ac:dyDescent="0.2">
      <c r="C19" s="20"/>
      <c r="D19" s="198"/>
      <c r="E19" s="199"/>
      <c r="F19" s="199" t="s">
        <v>109</v>
      </c>
      <c r="G19" s="199"/>
      <c r="H19" s="200" t="s">
        <v>110</v>
      </c>
      <c r="I19" s="201"/>
      <c r="J19" s="67">
        <v>10953</v>
      </c>
      <c r="K19" s="67">
        <v>10375</v>
      </c>
      <c r="L19" s="202">
        <v>10399</v>
      </c>
      <c r="M19" s="67">
        <v>10781</v>
      </c>
      <c r="N19" s="132">
        <v>10196</v>
      </c>
      <c r="O19" s="67">
        <v>10176</v>
      </c>
      <c r="P19" s="202">
        <v>9872</v>
      </c>
      <c r="Q19" s="202">
        <v>8853</v>
      </c>
      <c r="R19" s="202">
        <v>8286</v>
      </c>
      <c r="S19" s="202">
        <v>8004</v>
      </c>
      <c r="T19" s="202">
        <v>7719</v>
      </c>
      <c r="U19" s="202">
        <v>7534</v>
      </c>
      <c r="V19" s="202">
        <v>7357</v>
      </c>
      <c r="W19" s="202">
        <v>7205</v>
      </c>
      <c r="X19" s="202">
        <v>7060</v>
      </c>
      <c r="Y19" s="67">
        <v>7173</v>
      </c>
      <c r="Z19" s="67">
        <v>7341</v>
      </c>
      <c r="AA19" s="67">
        <v>7344</v>
      </c>
      <c r="AB19" s="67">
        <v>8103</v>
      </c>
      <c r="AC19" s="67">
        <v>8536</v>
      </c>
      <c r="AD19" s="537">
        <v>8878</v>
      </c>
    </row>
    <row r="20" spans="3:30" ht="13.5" thickBot="1" x14ac:dyDescent="0.25">
      <c r="C20" s="20"/>
      <c r="D20" s="198"/>
      <c r="E20" s="199"/>
      <c r="F20" s="199" t="s">
        <v>111</v>
      </c>
      <c r="G20" s="199"/>
      <c r="H20" s="200" t="s">
        <v>112</v>
      </c>
      <c r="I20" s="201"/>
      <c r="J20" s="140">
        <v>8541</v>
      </c>
      <c r="K20" s="140">
        <v>8514</v>
      </c>
      <c r="L20" s="203">
        <v>8477</v>
      </c>
      <c r="M20" s="140">
        <v>8504</v>
      </c>
      <c r="N20" s="204">
        <v>8003</v>
      </c>
      <c r="O20" s="140">
        <v>8055</v>
      </c>
      <c r="P20" s="203">
        <v>8055</v>
      </c>
      <c r="Q20" s="203">
        <v>7113</v>
      </c>
      <c r="R20" s="203">
        <v>6466</v>
      </c>
      <c r="S20" s="203">
        <v>6058</v>
      </c>
      <c r="T20" s="203">
        <v>6031</v>
      </c>
      <c r="U20" s="203">
        <v>6167</v>
      </c>
      <c r="V20" s="203">
        <v>5896</v>
      </c>
      <c r="W20" s="203">
        <v>6159</v>
      </c>
      <c r="X20" s="203">
        <v>6008</v>
      </c>
      <c r="Y20" s="140">
        <v>5987</v>
      </c>
      <c r="Z20" s="140">
        <v>6186</v>
      </c>
      <c r="AA20" s="140">
        <v>6356</v>
      </c>
      <c r="AB20" s="140">
        <v>6882</v>
      </c>
      <c r="AC20" s="140">
        <v>7408</v>
      </c>
      <c r="AD20" s="539">
        <v>7847</v>
      </c>
    </row>
    <row r="21" spans="3:30" x14ac:dyDescent="0.2">
      <c r="C21" s="20"/>
      <c r="D21" s="80"/>
      <c r="E21" s="81" t="s">
        <v>113</v>
      </c>
      <c r="F21" s="81"/>
      <c r="G21" s="81"/>
      <c r="H21" s="82" t="s">
        <v>114</v>
      </c>
      <c r="I21" s="83"/>
      <c r="J21" s="84">
        <v>19600</v>
      </c>
      <c r="K21" s="84">
        <v>19476</v>
      </c>
      <c r="L21" s="118">
        <v>18935</v>
      </c>
      <c r="M21" s="84">
        <v>19150</v>
      </c>
      <c r="N21" s="120">
        <v>18525</v>
      </c>
      <c r="O21" s="84">
        <v>18330</v>
      </c>
      <c r="P21" s="118">
        <v>17820</v>
      </c>
      <c r="Q21" s="118">
        <v>16323</v>
      </c>
      <c r="R21" s="118">
        <v>14562</v>
      </c>
      <c r="S21" s="118">
        <v>13512</v>
      </c>
      <c r="T21" s="803">
        <v>13267</v>
      </c>
      <c r="U21" s="803">
        <v>12604</v>
      </c>
      <c r="V21" s="803">
        <v>12502</v>
      </c>
      <c r="W21" s="803">
        <v>12573</v>
      </c>
      <c r="X21" s="803">
        <v>12096</v>
      </c>
      <c r="Y21" s="802">
        <v>11773</v>
      </c>
      <c r="Z21" s="802">
        <v>12221</v>
      </c>
      <c r="AA21" s="802">
        <v>12153</v>
      </c>
      <c r="AB21" s="802">
        <v>12694</v>
      </c>
      <c r="AC21" s="802">
        <v>13713</v>
      </c>
      <c r="AD21" s="564">
        <v>14341</v>
      </c>
    </row>
    <row r="22" spans="3:30" x14ac:dyDescent="0.2">
      <c r="C22" s="20"/>
      <c r="D22" s="198"/>
      <c r="E22" s="199"/>
      <c r="F22" s="199" t="s">
        <v>115</v>
      </c>
      <c r="G22" s="199"/>
      <c r="H22" s="200" t="s">
        <v>116</v>
      </c>
      <c r="I22" s="201"/>
      <c r="J22" s="67">
        <v>5209</v>
      </c>
      <c r="K22" s="67">
        <v>5257</v>
      </c>
      <c r="L22" s="202">
        <v>4870</v>
      </c>
      <c r="M22" s="67">
        <v>4976</v>
      </c>
      <c r="N22" s="132">
        <v>4847</v>
      </c>
      <c r="O22" s="67">
        <v>4667</v>
      </c>
      <c r="P22" s="202">
        <v>4585</v>
      </c>
      <c r="Q22" s="202">
        <v>4208</v>
      </c>
      <c r="R22" s="202">
        <v>3592</v>
      </c>
      <c r="S22" s="202">
        <v>3180</v>
      </c>
      <c r="T22" s="202">
        <v>3226</v>
      </c>
      <c r="U22" s="202">
        <v>2992</v>
      </c>
      <c r="V22" s="202">
        <v>2972</v>
      </c>
      <c r="W22" s="202">
        <v>3055</v>
      </c>
      <c r="X22" s="202">
        <v>2922</v>
      </c>
      <c r="Y22" s="67">
        <v>2683</v>
      </c>
      <c r="Z22" s="67">
        <v>2892</v>
      </c>
      <c r="AA22" s="67">
        <v>2715</v>
      </c>
      <c r="AB22" s="67">
        <v>2919</v>
      </c>
      <c r="AC22" s="67">
        <v>3192</v>
      </c>
      <c r="AD22" s="537">
        <v>3312</v>
      </c>
    </row>
    <row r="23" spans="3:30" ht="13.5" thickBot="1" x14ac:dyDescent="0.25">
      <c r="C23" s="20"/>
      <c r="D23" s="198"/>
      <c r="E23" s="199"/>
      <c r="F23" s="199" t="s">
        <v>117</v>
      </c>
      <c r="G23" s="199"/>
      <c r="H23" s="200" t="s">
        <v>118</v>
      </c>
      <c r="I23" s="201"/>
      <c r="J23" s="140">
        <v>14391</v>
      </c>
      <c r="K23" s="140">
        <v>14219</v>
      </c>
      <c r="L23" s="203">
        <v>14065</v>
      </c>
      <c r="M23" s="140">
        <v>14174</v>
      </c>
      <c r="N23" s="204">
        <v>13678</v>
      </c>
      <c r="O23" s="140">
        <v>13663</v>
      </c>
      <c r="P23" s="203">
        <v>13235</v>
      </c>
      <c r="Q23" s="203">
        <v>12115</v>
      </c>
      <c r="R23" s="203">
        <v>10970</v>
      </c>
      <c r="S23" s="203">
        <v>10332</v>
      </c>
      <c r="T23" s="203">
        <v>10041</v>
      </c>
      <c r="U23" s="203">
        <v>9612</v>
      </c>
      <c r="V23" s="203">
        <v>9530</v>
      </c>
      <c r="W23" s="203">
        <v>9518</v>
      </c>
      <c r="X23" s="203">
        <v>9174</v>
      </c>
      <c r="Y23" s="140">
        <v>9090</v>
      </c>
      <c r="Z23" s="140">
        <v>9329</v>
      </c>
      <c r="AA23" s="140">
        <v>9438</v>
      </c>
      <c r="AB23" s="140">
        <v>9775</v>
      </c>
      <c r="AC23" s="140">
        <v>10521</v>
      </c>
      <c r="AD23" s="539">
        <v>11029</v>
      </c>
    </row>
    <row r="24" spans="3:30" x14ac:dyDescent="0.2">
      <c r="C24" s="20"/>
      <c r="D24" s="80"/>
      <c r="E24" s="81" t="s">
        <v>119</v>
      </c>
      <c r="F24" s="81"/>
      <c r="G24" s="81"/>
      <c r="H24" s="82" t="s">
        <v>120</v>
      </c>
      <c r="I24" s="83"/>
      <c r="J24" s="84">
        <v>23994</v>
      </c>
      <c r="K24" s="84">
        <v>23465</v>
      </c>
      <c r="L24" s="118">
        <v>22684</v>
      </c>
      <c r="M24" s="84">
        <v>23219</v>
      </c>
      <c r="N24" s="120">
        <v>22993</v>
      </c>
      <c r="O24" s="84">
        <v>22399</v>
      </c>
      <c r="P24" s="118">
        <v>21729</v>
      </c>
      <c r="Q24" s="118">
        <v>19528</v>
      </c>
      <c r="R24" s="118">
        <v>18390</v>
      </c>
      <c r="S24" s="118">
        <v>17105</v>
      </c>
      <c r="T24" s="803">
        <v>16999</v>
      </c>
      <c r="U24" s="803">
        <v>16869</v>
      </c>
      <c r="V24" s="803">
        <v>16646</v>
      </c>
      <c r="W24" s="803">
        <v>16471</v>
      </c>
      <c r="X24" s="803">
        <v>16137</v>
      </c>
      <c r="Y24" s="802">
        <v>16024</v>
      </c>
      <c r="Z24" s="802">
        <v>16591</v>
      </c>
      <c r="AA24" s="802">
        <v>16914</v>
      </c>
      <c r="AB24" s="802">
        <v>17541</v>
      </c>
      <c r="AC24" s="802">
        <v>19119</v>
      </c>
      <c r="AD24" s="564">
        <v>20081</v>
      </c>
    </row>
    <row r="25" spans="3:30" x14ac:dyDescent="0.2">
      <c r="C25" s="20"/>
      <c r="D25" s="198"/>
      <c r="E25" s="199"/>
      <c r="F25" s="199" t="s">
        <v>121</v>
      </c>
      <c r="G25" s="199"/>
      <c r="H25" s="200" t="s">
        <v>122</v>
      </c>
      <c r="I25" s="201"/>
      <c r="J25" s="67">
        <v>7144</v>
      </c>
      <c r="K25" s="67">
        <v>6785</v>
      </c>
      <c r="L25" s="202">
        <v>6832</v>
      </c>
      <c r="M25" s="67">
        <v>6650</v>
      </c>
      <c r="N25" s="132">
        <v>6422</v>
      </c>
      <c r="O25" s="67">
        <v>6274</v>
      </c>
      <c r="P25" s="202">
        <v>6056</v>
      </c>
      <c r="Q25" s="202">
        <v>5423</v>
      </c>
      <c r="R25" s="202">
        <v>5069</v>
      </c>
      <c r="S25" s="202">
        <v>4690</v>
      </c>
      <c r="T25" s="202">
        <v>4498</v>
      </c>
      <c r="U25" s="202">
        <v>4397</v>
      </c>
      <c r="V25" s="202">
        <v>4369</v>
      </c>
      <c r="W25" s="202">
        <v>4347</v>
      </c>
      <c r="X25" s="202">
        <v>4281</v>
      </c>
      <c r="Y25" s="67">
        <v>4485</v>
      </c>
      <c r="Z25" s="67">
        <v>4472</v>
      </c>
      <c r="AA25" s="67">
        <v>4663</v>
      </c>
      <c r="AB25" s="67">
        <v>4642</v>
      </c>
      <c r="AC25" s="67">
        <v>5278</v>
      </c>
      <c r="AD25" s="537">
        <v>5439</v>
      </c>
    </row>
    <row r="26" spans="3:30" x14ac:dyDescent="0.2">
      <c r="C26" s="20"/>
      <c r="D26" s="198"/>
      <c r="E26" s="199"/>
      <c r="F26" s="199" t="s">
        <v>123</v>
      </c>
      <c r="G26" s="199"/>
      <c r="H26" s="200" t="s">
        <v>124</v>
      </c>
      <c r="I26" s="201"/>
      <c r="J26" s="67">
        <v>8764</v>
      </c>
      <c r="K26" s="67">
        <v>8806</v>
      </c>
      <c r="L26" s="202">
        <v>8396</v>
      </c>
      <c r="M26" s="67">
        <v>8832</v>
      </c>
      <c r="N26" s="132">
        <v>8943</v>
      </c>
      <c r="O26" s="67">
        <v>8680</v>
      </c>
      <c r="P26" s="202">
        <v>8526</v>
      </c>
      <c r="Q26" s="202">
        <v>7414</v>
      </c>
      <c r="R26" s="202">
        <v>7187</v>
      </c>
      <c r="S26" s="202">
        <v>6682</v>
      </c>
      <c r="T26" s="202">
        <v>6701</v>
      </c>
      <c r="U26" s="202">
        <v>6634</v>
      </c>
      <c r="V26" s="202">
        <v>6316</v>
      </c>
      <c r="W26" s="202">
        <v>6276</v>
      </c>
      <c r="X26" s="202">
        <v>5974</v>
      </c>
      <c r="Y26" s="67">
        <v>5726</v>
      </c>
      <c r="Z26" s="67">
        <v>6046</v>
      </c>
      <c r="AA26" s="67">
        <v>6170</v>
      </c>
      <c r="AB26" s="67">
        <v>6476</v>
      </c>
      <c r="AC26" s="67">
        <v>6893</v>
      </c>
      <c r="AD26" s="537">
        <v>7463</v>
      </c>
    </row>
    <row r="27" spans="3:30" ht="13.5" thickBot="1" x14ac:dyDescent="0.25">
      <c r="C27" s="20"/>
      <c r="D27" s="198"/>
      <c r="E27" s="199"/>
      <c r="F27" s="199" t="s">
        <v>125</v>
      </c>
      <c r="G27" s="199"/>
      <c r="H27" s="200" t="s">
        <v>126</v>
      </c>
      <c r="I27" s="201"/>
      <c r="J27" s="140">
        <v>8086</v>
      </c>
      <c r="K27" s="140">
        <v>7874</v>
      </c>
      <c r="L27" s="203">
        <v>7456</v>
      </c>
      <c r="M27" s="140">
        <v>7737</v>
      </c>
      <c r="N27" s="204">
        <v>7628</v>
      </c>
      <c r="O27" s="140">
        <v>7445</v>
      </c>
      <c r="P27" s="203">
        <v>7147</v>
      </c>
      <c r="Q27" s="203">
        <v>6691</v>
      </c>
      <c r="R27" s="203">
        <v>6134</v>
      </c>
      <c r="S27" s="203">
        <v>5733</v>
      </c>
      <c r="T27" s="203">
        <v>5800</v>
      </c>
      <c r="U27" s="203">
        <v>5838</v>
      </c>
      <c r="V27" s="203">
        <v>5961</v>
      </c>
      <c r="W27" s="203">
        <v>5848</v>
      </c>
      <c r="X27" s="203">
        <v>5882</v>
      </c>
      <c r="Y27" s="140">
        <v>5813</v>
      </c>
      <c r="Z27" s="140">
        <v>6073</v>
      </c>
      <c r="AA27" s="140">
        <v>6081</v>
      </c>
      <c r="AB27" s="140">
        <v>6423</v>
      </c>
      <c r="AC27" s="140">
        <v>6948</v>
      </c>
      <c r="AD27" s="539">
        <v>7179</v>
      </c>
    </row>
    <row r="28" spans="3:30" x14ac:dyDescent="0.2">
      <c r="C28" s="20"/>
      <c r="D28" s="80"/>
      <c r="E28" s="81" t="s">
        <v>127</v>
      </c>
      <c r="F28" s="81"/>
      <c r="G28" s="81"/>
      <c r="H28" s="82" t="s">
        <v>128</v>
      </c>
      <c r="I28" s="83"/>
      <c r="J28" s="84">
        <v>27596</v>
      </c>
      <c r="K28" s="84">
        <v>27357</v>
      </c>
      <c r="L28" s="118">
        <v>26239</v>
      </c>
      <c r="M28" s="84">
        <v>26595</v>
      </c>
      <c r="N28" s="120">
        <v>25774</v>
      </c>
      <c r="O28" s="84">
        <v>25470</v>
      </c>
      <c r="P28" s="118">
        <v>24769</v>
      </c>
      <c r="Q28" s="118">
        <v>22062</v>
      </c>
      <c r="R28" s="118">
        <v>20714</v>
      </c>
      <c r="S28" s="118">
        <v>19312</v>
      </c>
      <c r="T28" s="803">
        <v>19257</v>
      </c>
      <c r="U28" s="803">
        <v>18961</v>
      </c>
      <c r="V28" s="803">
        <v>18572</v>
      </c>
      <c r="W28" s="803">
        <v>18202</v>
      </c>
      <c r="X28" s="803">
        <v>18065</v>
      </c>
      <c r="Y28" s="802">
        <v>18217</v>
      </c>
      <c r="Z28" s="802">
        <v>18349</v>
      </c>
      <c r="AA28" s="802">
        <v>18723</v>
      </c>
      <c r="AB28" s="802">
        <v>19587</v>
      </c>
      <c r="AC28" s="802">
        <v>21061</v>
      </c>
      <c r="AD28" s="564">
        <v>21909</v>
      </c>
    </row>
    <row r="29" spans="3:30" x14ac:dyDescent="0.2">
      <c r="C29" s="20"/>
      <c r="D29" s="198"/>
      <c r="E29" s="199"/>
      <c r="F29" s="199" t="s">
        <v>227</v>
      </c>
      <c r="G29" s="199"/>
      <c r="H29" s="200" t="s">
        <v>129</v>
      </c>
      <c r="I29" s="201"/>
      <c r="J29" s="67">
        <v>8329</v>
      </c>
      <c r="K29" s="67">
        <v>8333</v>
      </c>
      <c r="L29" s="202">
        <v>7947</v>
      </c>
      <c r="M29" s="67">
        <v>8180</v>
      </c>
      <c r="N29" s="132">
        <v>7856</v>
      </c>
      <c r="O29" s="67">
        <v>7885</v>
      </c>
      <c r="P29" s="202">
        <v>7765</v>
      </c>
      <c r="Q29" s="202">
        <v>6812</v>
      </c>
      <c r="R29" s="202">
        <v>6554</v>
      </c>
      <c r="S29" s="202">
        <v>6154</v>
      </c>
      <c r="T29" s="202">
        <v>6099</v>
      </c>
      <c r="U29" s="202">
        <v>6030</v>
      </c>
      <c r="V29" s="202">
        <v>5759</v>
      </c>
      <c r="W29" s="202">
        <v>5730</v>
      </c>
      <c r="X29" s="202">
        <v>5628</v>
      </c>
      <c r="Y29" s="67">
        <v>5753</v>
      </c>
      <c r="Z29" s="67">
        <v>5762</v>
      </c>
      <c r="AA29" s="67">
        <v>6032</v>
      </c>
      <c r="AB29" s="67">
        <v>6097</v>
      </c>
      <c r="AC29" s="67">
        <v>6642</v>
      </c>
      <c r="AD29" s="537">
        <v>6990</v>
      </c>
    </row>
    <row r="30" spans="3:30" ht="13.5" thickBot="1" x14ac:dyDescent="0.25">
      <c r="C30" s="20"/>
      <c r="D30" s="198"/>
      <c r="E30" s="199"/>
      <c r="F30" s="199" t="s">
        <v>130</v>
      </c>
      <c r="G30" s="199"/>
      <c r="H30" s="200" t="s">
        <v>131</v>
      </c>
      <c r="I30" s="201"/>
      <c r="J30" s="140">
        <v>19267</v>
      </c>
      <c r="K30" s="140">
        <v>19024</v>
      </c>
      <c r="L30" s="203">
        <v>18292</v>
      </c>
      <c r="M30" s="140">
        <v>18415</v>
      </c>
      <c r="N30" s="204">
        <v>17918</v>
      </c>
      <c r="O30" s="140">
        <v>17585</v>
      </c>
      <c r="P30" s="203">
        <v>17004</v>
      </c>
      <c r="Q30" s="203">
        <v>15250</v>
      </c>
      <c r="R30" s="203">
        <v>14160</v>
      </c>
      <c r="S30" s="203">
        <v>13158</v>
      </c>
      <c r="T30" s="202">
        <v>13158</v>
      </c>
      <c r="U30" s="202">
        <v>12931</v>
      </c>
      <c r="V30" s="202">
        <v>12813</v>
      </c>
      <c r="W30" s="202">
        <v>12472</v>
      </c>
      <c r="X30" s="202">
        <v>12437</v>
      </c>
      <c r="Y30" s="67">
        <v>12464</v>
      </c>
      <c r="Z30" s="67">
        <v>12587</v>
      </c>
      <c r="AA30" s="67">
        <v>12691</v>
      </c>
      <c r="AB30" s="67">
        <v>13490</v>
      </c>
      <c r="AC30" s="67">
        <v>14419</v>
      </c>
      <c r="AD30" s="537">
        <v>14919</v>
      </c>
    </row>
    <row r="31" spans="3:30" x14ac:dyDescent="0.2">
      <c r="C31" s="20"/>
      <c r="D31" s="80"/>
      <c r="E31" s="81" t="s">
        <v>132</v>
      </c>
      <c r="F31" s="81"/>
      <c r="G31" s="81"/>
      <c r="H31" s="82" t="s">
        <v>133</v>
      </c>
      <c r="I31" s="83"/>
      <c r="J31" s="84">
        <v>20586</v>
      </c>
      <c r="K31" s="84">
        <v>20708</v>
      </c>
      <c r="L31" s="118">
        <v>20138</v>
      </c>
      <c r="M31" s="84">
        <v>20372</v>
      </c>
      <c r="N31" s="120">
        <v>20206</v>
      </c>
      <c r="O31" s="84">
        <v>19601</v>
      </c>
      <c r="P31" s="118">
        <v>18991</v>
      </c>
      <c r="Q31" s="118">
        <v>16738</v>
      </c>
      <c r="R31" s="118">
        <v>15307</v>
      </c>
      <c r="S31" s="118">
        <v>14632</v>
      </c>
      <c r="T31" s="803">
        <v>14392</v>
      </c>
      <c r="U31" s="803">
        <v>14047</v>
      </c>
      <c r="V31" s="803">
        <v>13837</v>
      </c>
      <c r="W31" s="803">
        <v>13791</v>
      </c>
      <c r="X31" s="803">
        <v>13565</v>
      </c>
      <c r="Y31" s="802">
        <v>13615</v>
      </c>
      <c r="Z31" s="802">
        <v>13557</v>
      </c>
      <c r="AA31" s="802">
        <v>14005</v>
      </c>
      <c r="AB31" s="802">
        <v>14780</v>
      </c>
      <c r="AC31" s="802">
        <v>15450</v>
      </c>
      <c r="AD31" s="564">
        <v>16241</v>
      </c>
    </row>
    <row r="32" spans="3:30" x14ac:dyDescent="0.2">
      <c r="C32" s="20"/>
      <c r="D32" s="198"/>
      <c r="E32" s="199"/>
      <c r="F32" s="199" t="s">
        <v>134</v>
      </c>
      <c r="G32" s="199"/>
      <c r="H32" s="200" t="s">
        <v>135</v>
      </c>
      <c r="I32" s="201"/>
      <c r="J32" s="67">
        <v>10413</v>
      </c>
      <c r="K32" s="67">
        <v>10587</v>
      </c>
      <c r="L32" s="202">
        <v>10344</v>
      </c>
      <c r="M32" s="67">
        <v>10393</v>
      </c>
      <c r="N32" s="132">
        <v>10408</v>
      </c>
      <c r="O32" s="67">
        <v>10167</v>
      </c>
      <c r="P32" s="202">
        <v>9923</v>
      </c>
      <c r="Q32" s="202">
        <v>8913</v>
      </c>
      <c r="R32" s="202">
        <v>8226</v>
      </c>
      <c r="S32" s="202">
        <v>7945</v>
      </c>
      <c r="T32" s="202">
        <v>7778</v>
      </c>
      <c r="U32" s="202">
        <v>7442</v>
      </c>
      <c r="V32" s="202">
        <v>7297</v>
      </c>
      <c r="W32" s="202">
        <v>7320</v>
      </c>
      <c r="X32" s="202">
        <v>7167</v>
      </c>
      <c r="Y32" s="67">
        <v>7144</v>
      </c>
      <c r="Z32" s="67">
        <v>7141</v>
      </c>
      <c r="AA32" s="67">
        <v>7364</v>
      </c>
      <c r="AB32" s="67">
        <v>7883</v>
      </c>
      <c r="AC32" s="67">
        <v>8192</v>
      </c>
      <c r="AD32" s="537">
        <v>8615</v>
      </c>
    </row>
    <row r="33" spans="3:30" ht="13.5" thickBot="1" x14ac:dyDescent="0.25">
      <c r="C33" s="20"/>
      <c r="D33" s="198"/>
      <c r="E33" s="199"/>
      <c r="F33" s="199" t="s">
        <v>136</v>
      </c>
      <c r="G33" s="199"/>
      <c r="H33" s="200" t="s">
        <v>137</v>
      </c>
      <c r="I33" s="201"/>
      <c r="J33" s="140">
        <v>10173</v>
      </c>
      <c r="K33" s="140">
        <v>10121</v>
      </c>
      <c r="L33" s="203">
        <v>9794</v>
      </c>
      <c r="M33" s="140">
        <v>9979</v>
      </c>
      <c r="N33" s="204">
        <v>9798</v>
      </c>
      <c r="O33" s="140">
        <v>9434</v>
      </c>
      <c r="P33" s="203">
        <v>9068</v>
      </c>
      <c r="Q33" s="203">
        <v>7825</v>
      </c>
      <c r="R33" s="203">
        <v>7081</v>
      </c>
      <c r="S33" s="203">
        <v>6687</v>
      </c>
      <c r="T33" s="203">
        <v>6614</v>
      </c>
      <c r="U33" s="203">
        <v>6605</v>
      </c>
      <c r="V33" s="203">
        <v>6540</v>
      </c>
      <c r="W33" s="203">
        <v>6471</v>
      </c>
      <c r="X33" s="203">
        <v>6398</v>
      </c>
      <c r="Y33" s="140">
        <v>6471</v>
      </c>
      <c r="Z33" s="140">
        <v>6416</v>
      </c>
      <c r="AA33" s="140">
        <v>6641</v>
      </c>
      <c r="AB33" s="140">
        <v>6897</v>
      </c>
      <c r="AC33" s="140">
        <v>7258</v>
      </c>
      <c r="AD33" s="539">
        <v>7626</v>
      </c>
    </row>
    <row r="34" spans="3:30" x14ac:dyDescent="0.2">
      <c r="C34" s="20"/>
      <c r="D34" s="80"/>
      <c r="E34" s="81" t="s">
        <v>138</v>
      </c>
      <c r="F34" s="81"/>
      <c r="G34" s="81"/>
      <c r="H34" s="82" t="s">
        <v>139</v>
      </c>
      <c r="I34" s="83"/>
      <c r="J34" s="84">
        <v>21336</v>
      </c>
      <c r="K34" s="84">
        <v>21416</v>
      </c>
      <c r="L34" s="118">
        <v>21006</v>
      </c>
      <c r="M34" s="84">
        <v>21369</v>
      </c>
      <c r="N34" s="120">
        <v>20409</v>
      </c>
      <c r="O34" s="84">
        <v>20171</v>
      </c>
      <c r="P34" s="118">
        <v>19423</v>
      </c>
      <c r="Q34" s="118">
        <v>17394</v>
      </c>
      <c r="R34" s="118">
        <v>16110</v>
      </c>
      <c r="S34" s="118">
        <v>15093</v>
      </c>
      <c r="T34" s="803">
        <v>14644</v>
      </c>
      <c r="U34" s="803">
        <v>13944</v>
      </c>
      <c r="V34" s="803">
        <v>13872</v>
      </c>
      <c r="W34" s="803">
        <v>13247</v>
      </c>
      <c r="X34" s="803">
        <v>13118</v>
      </c>
      <c r="Y34" s="802">
        <v>12836</v>
      </c>
      <c r="Z34" s="802">
        <v>13005</v>
      </c>
      <c r="AA34" s="802">
        <v>13137</v>
      </c>
      <c r="AB34" s="802">
        <v>13834</v>
      </c>
      <c r="AC34" s="802">
        <v>14418</v>
      </c>
      <c r="AD34" s="564">
        <v>14985</v>
      </c>
    </row>
    <row r="35" spans="3:30" ht="13.5" thickBot="1" x14ac:dyDescent="0.25">
      <c r="D35" s="198"/>
      <c r="E35" s="199"/>
      <c r="F35" s="199" t="s">
        <v>140</v>
      </c>
      <c r="G35" s="199"/>
      <c r="H35" s="200" t="s">
        <v>141</v>
      </c>
      <c r="I35" s="201"/>
      <c r="J35" s="140">
        <v>21336</v>
      </c>
      <c r="K35" s="140">
        <v>21416</v>
      </c>
      <c r="L35" s="203">
        <v>21006</v>
      </c>
      <c r="M35" s="140">
        <v>21369</v>
      </c>
      <c r="N35" s="204">
        <v>20409</v>
      </c>
      <c r="O35" s="140">
        <v>20171</v>
      </c>
      <c r="P35" s="203">
        <v>19423</v>
      </c>
      <c r="Q35" s="203">
        <v>17394</v>
      </c>
      <c r="R35" s="203">
        <v>16110</v>
      </c>
      <c r="S35" s="203">
        <v>15093</v>
      </c>
      <c r="T35" s="203">
        <v>14644</v>
      </c>
      <c r="U35" s="203">
        <v>13944</v>
      </c>
      <c r="V35" s="203">
        <v>13872</v>
      </c>
      <c r="W35" s="203">
        <v>13247</v>
      </c>
      <c r="X35" s="203">
        <v>13118</v>
      </c>
      <c r="Y35" s="140">
        <v>12836</v>
      </c>
      <c r="Z35" s="140">
        <v>13005</v>
      </c>
      <c r="AA35" s="140">
        <v>13137</v>
      </c>
      <c r="AB35" s="140">
        <v>13834</v>
      </c>
      <c r="AC35" s="140">
        <v>14418</v>
      </c>
      <c r="AD35" s="539">
        <v>14985</v>
      </c>
    </row>
    <row r="36" spans="3:30" ht="15.75" customHeight="1" thickBot="1" x14ac:dyDescent="0.25">
      <c r="D36" s="68" t="s">
        <v>86</v>
      </c>
      <c r="E36" s="387"/>
      <c r="F36" s="387"/>
      <c r="G36" s="387"/>
      <c r="H36" s="387"/>
      <c r="I36" s="387"/>
      <c r="J36" s="388"/>
      <c r="K36" s="388"/>
      <c r="L36" s="388"/>
      <c r="M36" s="388"/>
      <c r="N36" s="389"/>
      <c r="O36" s="390"/>
      <c r="P36" s="436"/>
      <c r="Q36" s="436"/>
      <c r="R36" s="436"/>
      <c r="S36" s="436"/>
      <c r="T36" s="436"/>
      <c r="U36" s="436"/>
      <c r="V36" s="436"/>
      <c r="W36" s="436"/>
      <c r="X36" s="436"/>
      <c r="Y36" s="390"/>
      <c r="Z36" s="390"/>
      <c r="AA36" s="390"/>
      <c r="AB36" s="390"/>
      <c r="AC36" s="390"/>
      <c r="AD36" s="597"/>
    </row>
    <row r="37" spans="3:30" ht="13.5" thickBot="1" x14ac:dyDescent="0.25">
      <c r="D37" s="380"/>
      <c r="E37" s="381" t="s">
        <v>97</v>
      </c>
      <c r="F37" s="381"/>
      <c r="G37" s="381"/>
      <c r="H37" s="382" t="s">
        <v>98</v>
      </c>
      <c r="I37" s="383"/>
      <c r="J37" s="384">
        <v>153922</v>
      </c>
      <c r="K37" s="384">
        <v>151803</v>
      </c>
      <c r="L37" s="385">
        <v>149565</v>
      </c>
      <c r="M37" s="384">
        <v>152124</v>
      </c>
      <c r="N37" s="386">
        <v>146147</v>
      </c>
      <c r="O37" s="384">
        <v>143046</v>
      </c>
      <c r="P37" s="385">
        <v>139620</v>
      </c>
      <c r="Q37" s="385">
        <v>124751</v>
      </c>
      <c r="R37" s="385">
        <v>117525</v>
      </c>
      <c r="S37" s="385">
        <v>111927</v>
      </c>
      <c r="T37" s="385">
        <v>110402</v>
      </c>
      <c r="U37" s="385">
        <v>109105</v>
      </c>
      <c r="V37" s="385">
        <v>108053</v>
      </c>
      <c r="W37" s="385">
        <v>107399</v>
      </c>
      <c r="X37" s="385">
        <v>107316</v>
      </c>
      <c r="Y37" s="384">
        <v>107509</v>
      </c>
      <c r="Z37" s="384">
        <v>110095</v>
      </c>
      <c r="AA37" s="384">
        <v>112295</v>
      </c>
      <c r="AB37" s="384">
        <v>118401</v>
      </c>
      <c r="AC37" s="384">
        <v>127446</v>
      </c>
      <c r="AD37" s="598">
        <v>133942</v>
      </c>
    </row>
    <row r="38" spans="3:30" ht="13.5" thickTop="1" x14ac:dyDescent="0.2">
      <c r="D38" s="190"/>
      <c r="E38" s="191" t="s">
        <v>99</v>
      </c>
      <c r="F38" s="191"/>
      <c r="G38" s="191"/>
      <c r="H38" s="192" t="s">
        <v>100</v>
      </c>
      <c r="I38" s="193"/>
      <c r="J38" s="194">
        <v>19289</v>
      </c>
      <c r="K38" s="194">
        <v>18875</v>
      </c>
      <c r="L38" s="195">
        <v>18631</v>
      </c>
      <c r="M38" s="194">
        <v>18973</v>
      </c>
      <c r="N38" s="196">
        <v>18078</v>
      </c>
      <c r="O38" s="194">
        <v>17677</v>
      </c>
      <c r="P38" s="195">
        <v>17225</v>
      </c>
      <c r="Q38" s="195">
        <v>15622</v>
      </c>
      <c r="R38" s="195">
        <v>14811</v>
      </c>
      <c r="S38" s="195">
        <v>14250</v>
      </c>
      <c r="T38" s="195">
        <v>14166</v>
      </c>
      <c r="U38" s="195">
        <v>14239</v>
      </c>
      <c r="V38" s="195">
        <v>14841</v>
      </c>
      <c r="W38" s="195">
        <v>15125</v>
      </c>
      <c r="X38" s="195">
        <v>15313</v>
      </c>
      <c r="Y38" s="194">
        <v>15336</v>
      </c>
      <c r="Z38" s="194">
        <v>16321</v>
      </c>
      <c r="AA38" s="194">
        <v>16639</v>
      </c>
      <c r="AB38" s="194">
        <v>17291</v>
      </c>
      <c r="AC38" s="194">
        <v>18260</v>
      </c>
      <c r="AD38" s="596">
        <v>19296</v>
      </c>
    </row>
    <row r="39" spans="3:30" ht="13.5" thickBot="1" x14ac:dyDescent="0.25">
      <c r="D39" s="198"/>
      <c r="E39" s="199"/>
      <c r="F39" s="199" t="s">
        <v>101</v>
      </c>
      <c r="G39" s="199"/>
      <c r="H39" s="200" t="s">
        <v>102</v>
      </c>
      <c r="I39" s="201"/>
      <c r="J39" s="67">
        <v>19289</v>
      </c>
      <c r="K39" s="67">
        <v>18875</v>
      </c>
      <c r="L39" s="202">
        <v>18631</v>
      </c>
      <c r="M39" s="67">
        <v>18973</v>
      </c>
      <c r="N39" s="132">
        <v>18078</v>
      </c>
      <c r="O39" s="67">
        <v>17677</v>
      </c>
      <c r="P39" s="202">
        <v>17225</v>
      </c>
      <c r="Q39" s="202">
        <v>15622</v>
      </c>
      <c r="R39" s="202">
        <v>14811</v>
      </c>
      <c r="S39" s="202">
        <v>14250</v>
      </c>
      <c r="T39" s="202">
        <v>14166</v>
      </c>
      <c r="U39" s="202">
        <v>14239</v>
      </c>
      <c r="V39" s="202">
        <v>14841</v>
      </c>
      <c r="W39" s="202">
        <v>15125</v>
      </c>
      <c r="X39" s="202">
        <v>15313</v>
      </c>
      <c r="Y39" s="67">
        <v>15336</v>
      </c>
      <c r="Z39" s="67">
        <v>16321</v>
      </c>
      <c r="AA39" s="67">
        <v>16639</v>
      </c>
      <c r="AB39" s="67">
        <v>17291</v>
      </c>
      <c r="AC39" s="67">
        <v>18260</v>
      </c>
      <c r="AD39" s="537">
        <v>19296</v>
      </c>
    </row>
    <row r="40" spans="3:30" x14ac:dyDescent="0.2">
      <c r="D40" s="80"/>
      <c r="E40" s="81" t="s">
        <v>103</v>
      </c>
      <c r="F40" s="81"/>
      <c r="G40" s="81"/>
      <c r="H40" s="82" t="s">
        <v>104</v>
      </c>
      <c r="I40" s="83"/>
      <c r="J40" s="84">
        <v>13176</v>
      </c>
      <c r="K40" s="84">
        <v>13031</v>
      </c>
      <c r="L40" s="118">
        <v>12969</v>
      </c>
      <c r="M40" s="84">
        <v>13484</v>
      </c>
      <c r="N40" s="120">
        <v>13151</v>
      </c>
      <c r="O40" s="84">
        <v>13005</v>
      </c>
      <c r="P40" s="118">
        <v>12452</v>
      </c>
      <c r="Q40" s="118">
        <v>11458</v>
      </c>
      <c r="R40" s="118">
        <v>10662</v>
      </c>
      <c r="S40" s="118">
        <v>10522</v>
      </c>
      <c r="T40" s="118">
        <v>10525</v>
      </c>
      <c r="U40" s="118">
        <v>10360</v>
      </c>
      <c r="V40" s="118">
        <v>9822</v>
      </c>
      <c r="W40" s="118">
        <v>9944</v>
      </c>
      <c r="X40" s="118">
        <v>10080</v>
      </c>
      <c r="Y40" s="84">
        <v>10166</v>
      </c>
      <c r="Z40" s="84">
        <v>10172</v>
      </c>
      <c r="AA40" s="84">
        <v>10569</v>
      </c>
      <c r="AB40" s="84">
        <v>11748</v>
      </c>
      <c r="AC40" s="84">
        <v>12927</v>
      </c>
      <c r="AD40" s="538">
        <v>13875</v>
      </c>
    </row>
    <row r="41" spans="3:30" ht="13.5" thickBot="1" x14ac:dyDescent="0.25">
      <c r="D41" s="198"/>
      <c r="E41" s="199"/>
      <c r="F41" s="199" t="s">
        <v>105</v>
      </c>
      <c r="G41" s="199"/>
      <c r="H41" s="200" t="s">
        <v>106</v>
      </c>
      <c r="I41" s="201"/>
      <c r="J41" s="140">
        <v>13176</v>
      </c>
      <c r="K41" s="140">
        <v>13031</v>
      </c>
      <c r="L41" s="203">
        <v>12969</v>
      </c>
      <c r="M41" s="140">
        <v>13484</v>
      </c>
      <c r="N41" s="204">
        <v>13151</v>
      </c>
      <c r="O41" s="140">
        <v>13005</v>
      </c>
      <c r="P41" s="203">
        <v>12452</v>
      </c>
      <c r="Q41" s="203">
        <v>11458</v>
      </c>
      <c r="R41" s="203">
        <v>10662</v>
      </c>
      <c r="S41" s="203">
        <v>10522</v>
      </c>
      <c r="T41" s="203">
        <v>10525</v>
      </c>
      <c r="U41" s="203">
        <v>10360</v>
      </c>
      <c r="V41" s="203">
        <v>9822</v>
      </c>
      <c r="W41" s="203">
        <v>9944</v>
      </c>
      <c r="X41" s="203">
        <v>10080</v>
      </c>
      <c r="Y41" s="140">
        <v>10166</v>
      </c>
      <c r="Z41" s="140">
        <v>10172</v>
      </c>
      <c r="AA41" s="140">
        <v>10569</v>
      </c>
      <c r="AB41" s="140">
        <v>11748</v>
      </c>
      <c r="AC41" s="140">
        <v>12927</v>
      </c>
      <c r="AD41" s="539">
        <v>13875</v>
      </c>
    </row>
    <row r="42" spans="3:30" x14ac:dyDescent="0.2">
      <c r="D42" s="80"/>
      <c r="E42" s="81" t="s">
        <v>107</v>
      </c>
      <c r="F42" s="81"/>
      <c r="G42" s="81"/>
      <c r="H42" s="82" t="s">
        <v>108</v>
      </c>
      <c r="I42" s="83"/>
      <c r="J42" s="84">
        <v>17761</v>
      </c>
      <c r="K42" s="84">
        <v>17179</v>
      </c>
      <c r="L42" s="118">
        <v>17292</v>
      </c>
      <c r="M42" s="84">
        <v>17655</v>
      </c>
      <c r="N42" s="120">
        <v>16439</v>
      </c>
      <c r="O42" s="84">
        <v>16424</v>
      </c>
      <c r="P42" s="118">
        <v>16306</v>
      </c>
      <c r="Q42" s="118">
        <v>14363</v>
      </c>
      <c r="R42" s="118">
        <v>13656</v>
      </c>
      <c r="S42" s="118">
        <v>13076</v>
      </c>
      <c r="T42" s="118">
        <v>12767</v>
      </c>
      <c r="U42" s="118">
        <v>12795</v>
      </c>
      <c r="V42" s="118">
        <v>12482</v>
      </c>
      <c r="W42" s="118">
        <v>12605</v>
      </c>
      <c r="X42" s="118">
        <v>12343</v>
      </c>
      <c r="Y42" s="84">
        <v>12649</v>
      </c>
      <c r="Z42" s="84">
        <v>12856</v>
      </c>
      <c r="AA42" s="84">
        <v>13126</v>
      </c>
      <c r="AB42" s="84">
        <v>14212</v>
      </c>
      <c r="AC42" s="84">
        <v>15337</v>
      </c>
      <c r="AD42" s="538">
        <v>16116</v>
      </c>
    </row>
    <row r="43" spans="3:30" x14ac:dyDescent="0.2">
      <c r="D43" s="198"/>
      <c r="E43" s="199"/>
      <c r="F43" s="199" t="s">
        <v>109</v>
      </c>
      <c r="G43" s="199"/>
      <c r="H43" s="200" t="s">
        <v>110</v>
      </c>
      <c r="I43" s="201"/>
      <c r="J43" s="67">
        <v>9918</v>
      </c>
      <c r="K43" s="67">
        <v>9416</v>
      </c>
      <c r="L43" s="202">
        <v>9544</v>
      </c>
      <c r="M43" s="67">
        <v>9794</v>
      </c>
      <c r="N43" s="132">
        <v>9117</v>
      </c>
      <c r="O43" s="67">
        <v>9150</v>
      </c>
      <c r="P43" s="202">
        <v>8981</v>
      </c>
      <c r="Q43" s="202">
        <v>7989</v>
      </c>
      <c r="R43" s="202">
        <v>7627</v>
      </c>
      <c r="S43" s="202">
        <v>7385</v>
      </c>
      <c r="T43" s="202">
        <v>7173</v>
      </c>
      <c r="U43" s="202">
        <v>7033</v>
      </c>
      <c r="V43" s="202">
        <v>6935</v>
      </c>
      <c r="W43" s="202">
        <v>6868</v>
      </c>
      <c r="X43" s="202">
        <v>6761</v>
      </c>
      <c r="Y43" s="67">
        <v>6945</v>
      </c>
      <c r="Z43" s="67">
        <v>7043</v>
      </c>
      <c r="AA43" s="67">
        <v>7109</v>
      </c>
      <c r="AB43" s="67">
        <v>7709</v>
      </c>
      <c r="AC43" s="67">
        <v>8260</v>
      </c>
      <c r="AD43" s="537">
        <v>8625</v>
      </c>
    </row>
    <row r="44" spans="3:30" ht="13.5" thickBot="1" x14ac:dyDescent="0.25">
      <c r="D44" s="198"/>
      <c r="E44" s="199"/>
      <c r="F44" s="199" t="s">
        <v>111</v>
      </c>
      <c r="G44" s="199"/>
      <c r="H44" s="200" t="s">
        <v>112</v>
      </c>
      <c r="I44" s="201"/>
      <c r="J44" s="140">
        <v>7843</v>
      </c>
      <c r="K44" s="140">
        <v>7763</v>
      </c>
      <c r="L44" s="203">
        <v>7748</v>
      </c>
      <c r="M44" s="140">
        <v>7861</v>
      </c>
      <c r="N44" s="204">
        <v>7322</v>
      </c>
      <c r="O44" s="140">
        <v>7274</v>
      </c>
      <c r="P44" s="203">
        <v>7325</v>
      </c>
      <c r="Q44" s="203">
        <v>6374</v>
      </c>
      <c r="R44" s="203">
        <v>6029</v>
      </c>
      <c r="S44" s="203">
        <v>5691</v>
      </c>
      <c r="T44" s="203">
        <v>5594</v>
      </c>
      <c r="U44" s="203">
        <v>5762</v>
      </c>
      <c r="V44" s="203">
        <v>5547</v>
      </c>
      <c r="W44" s="203">
        <v>5737</v>
      </c>
      <c r="X44" s="203">
        <v>5582</v>
      </c>
      <c r="Y44" s="140">
        <v>5704</v>
      </c>
      <c r="Z44" s="140">
        <v>5813</v>
      </c>
      <c r="AA44" s="140">
        <v>6017</v>
      </c>
      <c r="AB44" s="140">
        <v>6503</v>
      </c>
      <c r="AC44" s="140">
        <v>7077</v>
      </c>
      <c r="AD44" s="539">
        <v>7491</v>
      </c>
    </row>
    <row r="45" spans="3:30" x14ac:dyDescent="0.2">
      <c r="D45" s="80"/>
      <c r="E45" s="81" t="s">
        <v>113</v>
      </c>
      <c r="F45" s="81"/>
      <c r="G45" s="81"/>
      <c r="H45" s="82" t="s">
        <v>114</v>
      </c>
      <c r="I45" s="83"/>
      <c r="J45" s="84">
        <v>17432</v>
      </c>
      <c r="K45" s="84">
        <v>17339</v>
      </c>
      <c r="L45" s="118">
        <v>17090</v>
      </c>
      <c r="M45" s="84">
        <v>17304</v>
      </c>
      <c r="N45" s="120">
        <v>16633</v>
      </c>
      <c r="O45" s="84">
        <v>16298</v>
      </c>
      <c r="P45" s="118">
        <v>15756</v>
      </c>
      <c r="Q45" s="118">
        <v>14396</v>
      </c>
      <c r="R45" s="118">
        <v>13284</v>
      </c>
      <c r="S45" s="118">
        <v>12454</v>
      </c>
      <c r="T45" s="118">
        <v>12126</v>
      </c>
      <c r="U45" s="118">
        <v>11863</v>
      </c>
      <c r="V45" s="118">
        <v>11749</v>
      </c>
      <c r="W45" s="118">
        <v>11645</v>
      </c>
      <c r="X45" s="118">
        <v>11571</v>
      </c>
      <c r="Y45" s="84">
        <v>11177</v>
      </c>
      <c r="Z45" s="84">
        <v>11712</v>
      </c>
      <c r="AA45" s="84">
        <v>11592</v>
      </c>
      <c r="AB45" s="84">
        <v>12057</v>
      </c>
      <c r="AC45" s="84">
        <v>13217</v>
      </c>
      <c r="AD45" s="538">
        <v>13841</v>
      </c>
    </row>
    <row r="46" spans="3:30" x14ac:dyDescent="0.2">
      <c r="D46" s="198"/>
      <c r="E46" s="199"/>
      <c r="F46" s="199" t="s">
        <v>115</v>
      </c>
      <c r="G46" s="199"/>
      <c r="H46" s="200" t="s">
        <v>116</v>
      </c>
      <c r="I46" s="201"/>
      <c r="J46" s="67">
        <v>4548</v>
      </c>
      <c r="K46" s="67">
        <v>4641</v>
      </c>
      <c r="L46" s="202">
        <v>4457</v>
      </c>
      <c r="M46" s="67">
        <v>4467</v>
      </c>
      <c r="N46" s="132">
        <v>4379</v>
      </c>
      <c r="O46" s="67">
        <v>4112</v>
      </c>
      <c r="P46" s="202">
        <v>4092</v>
      </c>
      <c r="Q46" s="202">
        <v>3761</v>
      </c>
      <c r="R46" s="202">
        <v>3297</v>
      </c>
      <c r="S46" s="202">
        <v>2982</v>
      </c>
      <c r="T46" s="202">
        <v>3013</v>
      </c>
      <c r="U46" s="202">
        <v>2879</v>
      </c>
      <c r="V46" s="202">
        <v>2871</v>
      </c>
      <c r="W46" s="202">
        <v>2854</v>
      </c>
      <c r="X46" s="202">
        <v>2875</v>
      </c>
      <c r="Y46" s="67">
        <v>2607</v>
      </c>
      <c r="Z46" s="67">
        <v>2813</v>
      </c>
      <c r="AA46" s="67">
        <v>2660</v>
      </c>
      <c r="AB46" s="67">
        <v>2804</v>
      </c>
      <c r="AC46" s="67">
        <v>3145</v>
      </c>
      <c r="AD46" s="537">
        <v>3244</v>
      </c>
    </row>
    <row r="47" spans="3:30" ht="13.5" thickBot="1" x14ac:dyDescent="0.25">
      <c r="D47" s="198"/>
      <c r="E47" s="199"/>
      <c r="F47" s="199" t="s">
        <v>117</v>
      </c>
      <c r="G47" s="199"/>
      <c r="H47" s="200" t="s">
        <v>118</v>
      </c>
      <c r="I47" s="201"/>
      <c r="J47" s="140">
        <v>12884</v>
      </c>
      <c r="K47" s="140">
        <v>12698</v>
      </c>
      <c r="L47" s="203">
        <v>12633</v>
      </c>
      <c r="M47" s="140">
        <v>12837</v>
      </c>
      <c r="N47" s="204">
        <v>12254</v>
      </c>
      <c r="O47" s="140">
        <v>12186</v>
      </c>
      <c r="P47" s="203">
        <v>11664</v>
      </c>
      <c r="Q47" s="203">
        <v>10635</v>
      </c>
      <c r="R47" s="203">
        <v>9987</v>
      </c>
      <c r="S47" s="203">
        <v>9472</v>
      </c>
      <c r="T47" s="203">
        <v>9113</v>
      </c>
      <c r="U47" s="203">
        <v>8984</v>
      </c>
      <c r="V47" s="203">
        <v>8878</v>
      </c>
      <c r="W47" s="203">
        <v>8791</v>
      </c>
      <c r="X47" s="203">
        <v>8696</v>
      </c>
      <c r="Y47" s="140">
        <v>8570</v>
      </c>
      <c r="Z47" s="140">
        <v>8899</v>
      </c>
      <c r="AA47" s="140">
        <v>8932</v>
      </c>
      <c r="AB47" s="140">
        <v>9253</v>
      </c>
      <c r="AC47" s="140">
        <v>10072</v>
      </c>
      <c r="AD47" s="539">
        <v>10597</v>
      </c>
    </row>
    <row r="48" spans="3:30" x14ac:dyDescent="0.2">
      <c r="D48" s="80"/>
      <c r="E48" s="81" t="s">
        <v>119</v>
      </c>
      <c r="F48" s="81"/>
      <c r="G48" s="81"/>
      <c r="H48" s="82" t="s">
        <v>120</v>
      </c>
      <c r="I48" s="83"/>
      <c r="J48" s="84">
        <v>22355</v>
      </c>
      <c r="K48" s="84">
        <v>21777</v>
      </c>
      <c r="L48" s="118">
        <v>21101</v>
      </c>
      <c r="M48" s="84">
        <v>21523</v>
      </c>
      <c r="N48" s="120">
        <v>21168</v>
      </c>
      <c r="O48" s="84">
        <v>20491</v>
      </c>
      <c r="P48" s="118">
        <v>20203</v>
      </c>
      <c r="Q48" s="118">
        <v>18035</v>
      </c>
      <c r="R48" s="118">
        <v>17179</v>
      </c>
      <c r="S48" s="118">
        <v>16236</v>
      </c>
      <c r="T48" s="118">
        <v>16083</v>
      </c>
      <c r="U48" s="118">
        <v>16059</v>
      </c>
      <c r="V48" s="118">
        <v>15919</v>
      </c>
      <c r="W48" s="118">
        <v>15637</v>
      </c>
      <c r="X48" s="118">
        <v>15568</v>
      </c>
      <c r="Y48" s="84">
        <v>15419</v>
      </c>
      <c r="Z48" s="84">
        <v>16026</v>
      </c>
      <c r="AA48" s="84">
        <v>16323</v>
      </c>
      <c r="AB48" s="84">
        <v>16981</v>
      </c>
      <c r="AC48" s="84">
        <v>18625</v>
      </c>
      <c r="AD48" s="538">
        <v>19539</v>
      </c>
    </row>
    <row r="49" spans="4:30" x14ac:dyDescent="0.2">
      <c r="D49" s="198"/>
      <c r="E49" s="199"/>
      <c r="F49" s="199" t="s">
        <v>121</v>
      </c>
      <c r="G49" s="199"/>
      <c r="H49" s="200" t="s">
        <v>122</v>
      </c>
      <c r="I49" s="201"/>
      <c r="J49" s="67">
        <v>6654</v>
      </c>
      <c r="K49" s="67">
        <v>6281</v>
      </c>
      <c r="L49" s="202">
        <v>6278</v>
      </c>
      <c r="M49" s="67">
        <v>6210</v>
      </c>
      <c r="N49" s="132">
        <v>5754</v>
      </c>
      <c r="O49" s="67">
        <v>5599</v>
      </c>
      <c r="P49" s="202">
        <v>5434</v>
      </c>
      <c r="Q49" s="202">
        <v>4920</v>
      </c>
      <c r="R49" s="202">
        <v>4660</v>
      </c>
      <c r="S49" s="202">
        <v>4453</v>
      </c>
      <c r="T49" s="202">
        <v>4237</v>
      </c>
      <c r="U49" s="202">
        <v>4205</v>
      </c>
      <c r="V49" s="202">
        <v>4200</v>
      </c>
      <c r="W49" s="202">
        <v>4112</v>
      </c>
      <c r="X49" s="202">
        <v>4114</v>
      </c>
      <c r="Y49" s="67">
        <v>4343</v>
      </c>
      <c r="Z49" s="67">
        <v>4318</v>
      </c>
      <c r="AA49" s="67">
        <v>4513</v>
      </c>
      <c r="AB49" s="67">
        <v>4537</v>
      </c>
      <c r="AC49" s="67">
        <v>5159</v>
      </c>
      <c r="AD49" s="537">
        <v>5319</v>
      </c>
    </row>
    <row r="50" spans="4:30" x14ac:dyDescent="0.2">
      <c r="D50" s="198"/>
      <c r="E50" s="199"/>
      <c r="F50" s="199" t="s">
        <v>123</v>
      </c>
      <c r="G50" s="199"/>
      <c r="H50" s="200" t="s">
        <v>124</v>
      </c>
      <c r="I50" s="201"/>
      <c r="J50" s="67">
        <v>8105</v>
      </c>
      <c r="K50" s="67">
        <v>8252</v>
      </c>
      <c r="L50" s="202">
        <v>7846</v>
      </c>
      <c r="M50" s="67">
        <v>8177</v>
      </c>
      <c r="N50" s="132">
        <v>8323</v>
      </c>
      <c r="O50" s="67">
        <v>8012</v>
      </c>
      <c r="P50" s="202">
        <v>8022</v>
      </c>
      <c r="Q50" s="202">
        <v>6969</v>
      </c>
      <c r="R50" s="202">
        <v>6847</v>
      </c>
      <c r="S50" s="202">
        <v>6351</v>
      </c>
      <c r="T50" s="202">
        <v>6314</v>
      </c>
      <c r="U50" s="202">
        <v>6315</v>
      </c>
      <c r="V50" s="202">
        <v>6103</v>
      </c>
      <c r="W50" s="202">
        <v>6013</v>
      </c>
      <c r="X50" s="202">
        <v>5878</v>
      </c>
      <c r="Y50" s="67">
        <v>5575</v>
      </c>
      <c r="Z50" s="67">
        <v>5935</v>
      </c>
      <c r="AA50" s="67">
        <v>6058</v>
      </c>
      <c r="AB50" s="67">
        <v>6332</v>
      </c>
      <c r="AC50" s="67">
        <v>6816</v>
      </c>
      <c r="AD50" s="537">
        <v>7344</v>
      </c>
    </row>
    <row r="51" spans="4:30" ht="13.5" thickBot="1" x14ac:dyDescent="0.25">
      <c r="D51" s="198"/>
      <c r="E51" s="199"/>
      <c r="F51" s="199" t="s">
        <v>125</v>
      </c>
      <c r="G51" s="199"/>
      <c r="H51" s="200" t="s">
        <v>126</v>
      </c>
      <c r="I51" s="201"/>
      <c r="J51" s="140">
        <v>7596</v>
      </c>
      <c r="K51" s="140">
        <v>7244</v>
      </c>
      <c r="L51" s="203">
        <v>6977</v>
      </c>
      <c r="M51" s="140">
        <v>7136</v>
      </c>
      <c r="N51" s="204">
        <v>7091</v>
      </c>
      <c r="O51" s="140">
        <v>6880</v>
      </c>
      <c r="P51" s="203">
        <v>6747</v>
      </c>
      <c r="Q51" s="203">
        <v>6146</v>
      </c>
      <c r="R51" s="203">
        <v>5672</v>
      </c>
      <c r="S51" s="203">
        <v>5432</v>
      </c>
      <c r="T51" s="203">
        <v>5532</v>
      </c>
      <c r="U51" s="203">
        <v>5539</v>
      </c>
      <c r="V51" s="203">
        <v>5616</v>
      </c>
      <c r="W51" s="203">
        <v>5512</v>
      </c>
      <c r="X51" s="203">
        <v>5576</v>
      </c>
      <c r="Y51" s="140">
        <v>5501</v>
      </c>
      <c r="Z51" s="140">
        <v>5773</v>
      </c>
      <c r="AA51" s="140">
        <v>5752</v>
      </c>
      <c r="AB51" s="140">
        <v>6112</v>
      </c>
      <c r="AC51" s="140">
        <v>6650</v>
      </c>
      <c r="AD51" s="539">
        <v>6876</v>
      </c>
    </row>
    <row r="52" spans="4:30" x14ac:dyDescent="0.2">
      <c r="D52" s="80"/>
      <c r="E52" s="81" t="s">
        <v>127</v>
      </c>
      <c r="F52" s="81"/>
      <c r="G52" s="81"/>
      <c r="H52" s="82" t="s">
        <v>128</v>
      </c>
      <c r="I52" s="83"/>
      <c r="J52" s="84">
        <v>25245</v>
      </c>
      <c r="K52" s="84">
        <v>24885</v>
      </c>
      <c r="L52" s="118">
        <v>24316</v>
      </c>
      <c r="M52" s="84">
        <v>24668</v>
      </c>
      <c r="N52" s="120">
        <v>23897</v>
      </c>
      <c r="O52" s="84">
        <v>23464</v>
      </c>
      <c r="P52" s="118">
        <v>23008</v>
      </c>
      <c r="Q52" s="118">
        <v>20237</v>
      </c>
      <c r="R52" s="118">
        <v>19219</v>
      </c>
      <c r="S52" s="118">
        <v>18043</v>
      </c>
      <c r="T52" s="118">
        <v>17888</v>
      </c>
      <c r="U52" s="118">
        <v>17675</v>
      </c>
      <c r="V52" s="118">
        <v>17295</v>
      </c>
      <c r="W52" s="118">
        <v>16975</v>
      </c>
      <c r="X52" s="118">
        <v>17085</v>
      </c>
      <c r="Y52" s="84">
        <v>17342</v>
      </c>
      <c r="Z52" s="84">
        <v>17482</v>
      </c>
      <c r="AA52" s="84">
        <v>17883</v>
      </c>
      <c r="AB52" s="84">
        <v>18619</v>
      </c>
      <c r="AC52" s="84">
        <v>20189</v>
      </c>
      <c r="AD52" s="538">
        <v>21025</v>
      </c>
    </row>
    <row r="53" spans="4:30" x14ac:dyDescent="0.2">
      <c r="D53" s="198"/>
      <c r="E53" s="199"/>
      <c r="F53" s="199" t="s">
        <v>227</v>
      </c>
      <c r="G53" s="199"/>
      <c r="H53" s="200" t="s">
        <v>129</v>
      </c>
      <c r="I53" s="201"/>
      <c r="J53" s="67">
        <v>7570</v>
      </c>
      <c r="K53" s="67">
        <v>7428</v>
      </c>
      <c r="L53" s="202">
        <v>7360</v>
      </c>
      <c r="M53" s="67">
        <v>7552</v>
      </c>
      <c r="N53" s="132">
        <v>7229</v>
      </c>
      <c r="O53" s="67">
        <v>7229</v>
      </c>
      <c r="P53" s="202">
        <v>7129</v>
      </c>
      <c r="Q53" s="202">
        <v>6116</v>
      </c>
      <c r="R53" s="202">
        <v>6038</v>
      </c>
      <c r="S53" s="202">
        <v>5622</v>
      </c>
      <c r="T53" s="202">
        <v>5489</v>
      </c>
      <c r="U53" s="202">
        <v>5332</v>
      </c>
      <c r="V53" s="202">
        <v>5143</v>
      </c>
      <c r="W53" s="202">
        <v>5041</v>
      </c>
      <c r="X53" s="202">
        <v>5054</v>
      </c>
      <c r="Y53" s="67">
        <v>5171</v>
      </c>
      <c r="Z53" s="67">
        <v>5203</v>
      </c>
      <c r="AA53" s="67">
        <v>5476</v>
      </c>
      <c r="AB53" s="67">
        <v>5476</v>
      </c>
      <c r="AC53" s="67">
        <v>6030</v>
      </c>
      <c r="AD53" s="537">
        <v>6388</v>
      </c>
    </row>
    <row r="54" spans="4:30" ht="13.5" thickBot="1" x14ac:dyDescent="0.25">
      <c r="D54" s="198"/>
      <c r="E54" s="199"/>
      <c r="F54" s="199" t="s">
        <v>130</v>
      </c>
      <c r="G54" s="199"/>
      <c r="H54" s="200" t="s">
        <v>131</v>
      </c>
      <c r="I54" s="201"/>
      <c r="J54" s="140">
        <v>17675</v>
      </c>
      <c r="K54" s="140">
        <v>17457</v>
      </c>
      <c r="L54" s="203">
        <v>16956</v>
      </c>
      <c r="M54" s="140">
        <v>17116</v>
      </c>
      <c r="N54" s="204">
        <v>16668</v>
      </c>
      <c r="O54" s="140">
        <v>16235</v>
      </c>
      <c r="P54" s="203">
        <v>15879</v>
      </c>
      <c r="Q54" s="203">
        <v>14121</v>
      </c>
      <c r="R54" s="203">
        <v>13181</v>
      </c>
      <c r="S54" s="203">
        <v>12421</v>
      </c>
      <c r="T54" s="203">
        <v>12399</v>
      </c>
      <c r="U54" s="203">
        <v>12343</v>
      </c>
      <c r="V54" s="203">
        <v>12152</v>
      </c>
      <c r="W54" s="203">
        <v>11934</v>
      </c>
      <c r="X54" s="203">
        <v>12031</v>
      </c>
      <c r="Y54" s="140">
        <v>12171</v>
      </c>
      <c r="Z54" s="140">
        <v>12279</v>
      </c>
      <c r="AA54" s="140">
        <v>12407</v>
      </c>
      <c r="AB54" s="140">
        <v>13143</v>
      </c>
      <c r="AC54" s="140">
        <v>14159</v>
      </c>
      <c r="AD54" s="539">
        <v>14637</v>
      </c>
    </row>
    <row r="55" spans="4:30" x14ac:dyDescent="0.2">
      <c r="D55" s="80"/>
      <c r="E55" s="81" t="s">
        <v>132</v>
      </c>
      <c r="F55" s="81"/>
      <c r="G55" s="81"/>
      <c r="H55" s="82" t="s">
        <v>133</v>
      </c>
      <c r="I55" s="83"/>
      <c r="J55" s="84">
        <v>19240</v>
      </c>
      <c r="K55" s="84">
        <v>19226</v>
      </c>
      <c r="L55" s="118">
        <v>18970</v>
      </c>
      <c r="M55" s="84">
        <v>19040</v>
      </c>
      <c r="N55" s="120">
        <v>18482</v>
      </c>
      <c r="O55" s="84">
        <v>17867</v>
      </c>
      <c r="P55" s="118">
        <v>17451</v>
      </c>
      <c r="Q55" s="118">
        <v>15392</v>
      </c>
      <c r="R55" s="118">
        <v>14341</v>
      </c>
      <c r="S55" s="118">
        <v>13726</v>
      </c>
      <c r="T55" s="118">
        <v>13454</v>
      </c>
      <c r="U55" s="118">
        <v>13299</v>
      </c>
      <c r="V55" s="118">
        <v>13144</v>
      </c>
      <c r="W55" s="118">
        <v>13081</v>
      </c>
      <c r="X55" s="118">
        <v>12921</v>
      </c>
      <c r="Y55" s="84">
        <v>13097</v>
      </c>
      <c r="Z55" s="84">
        <v>13015</v>
      </c>
      <c r="AA55" s="84">
        <v>13530</v>
      </c>
      <c r="AB55" s="84">
        <v>14226</v>
      </c>
      <c r="AC55" s="84">
        <v>14957</v>
      </c>
      <c r="AD55" s="538">
        <v>15733</v>
      </c>
    </row>
    <row r="56" spans="4:30" x14ac:dyDescent="0.2">
      <c r="D56" s="198"/>
      <c r="E56" s="199"/>
      <c r="F56" s="199" t="s">
        <v>134</v>
      </c>
      <c r="G56" s="199"/>
      <c r="H56" s="200" t="s">
        <v>135</v>
      </c>
      <c r="I56" s="201"/>
      <c r="J56" s="67">
        <v>9699</v>
      </c>
      <c r="K56" s="67">
        <v>9833</v>
      </c>
      <c r="L56" s="202">
        <v>9775</v>
      </c>
      <c r="M56" s="67">
        <v>9730</v>
      </c>
      <c r="N56" s="132">
        <v>9492</v>
      </c>
      <c r="O56" s="67">
        <v>9243</v>
      </c>
      <c r="P56" s="202">
        <v>9101</v>
      </c>
      <c r="Q56" s="202">
        <v>8174</v>
      </c>
      <c r="R56" s="202">
        <v>7642</v>
      </c>
      <c r="S56" s="202">
        <v>7382</v>
      </c>
      <c r="T56" s="202">
        <v>7271</v>
      </c>
      <c r="U56" s="202">
        <v>7075</v>
      </c>
      <c r="V56" s="202">
        <v>6826</v>
      </c>
      <c r="W56" s="202">
        <v>6906</v>
      </c>
      <c r="X56" s="202">
        <v>6860</v>
      </c>
      <c r="Y56" s="67">
        <v>6908</v>
      </c>
      <c r="Z56" s="67">
        <v>6883</v>
      </c>
      <c r="AA56" s="67">
        <v>7111</v>
      </c>
      <c r="AB56" s="67">
        <v>7602</v>
      </c>
      <c r="AC56" s="67">
        <v>7985</v>
      </c>
      <c r="AD56" s="537">
        <v>8364</v>
      </c>
    </row>
    <row r="57" spans="4:30" ht="13.5" thickBot="1" x14ac:dyDescent="0.25">
      <c r="D57" s="198"/>
      <c r="E57" s="199"/>
      <c r="F57" s="199" t="s">
        <v>136</v>
      </c>
      <c r="G57" s="199"/>
      <c r="H57" s="200" t="s">
        <v>137</v>
      </c>
      <c r="I57" s="201"/>
      <c r="J57" s="140">
        <v>9541</v>
      </c>
      <c r="K57" s="140">
        <v>9393</v>
      </c>
      <c r="L57" s="203">
        <v>9195</v>
      </c>
      <c r="M57" s="140">
        <v>9310</v>
      </c>
      <c r="N57" s="204">
        <v>8990</v>
      </c>
      <c r="O57" s="140">
        <v>8624</v>
      </c>
      <c r="P57" s="203">
        <v>8350</v>
      </c>
      <c r="Q57" s="203">
        <v>7218</v>
      </c>
      <c r="R57" s="203">
        <v>6699</v>
      </c>
      <c r="S57" s="203">
        <v>6344</v>
      </c>
      <c r="T57" s="203">
        <v>6183</v>
      </c>
      <c r="U57" s="203">
        <v>6224</v>
      </c>
      <c r="V57" s="203">
        <v>6318</v>
      </c>
      <c r="W57" s="203">
        <v>6175</v>
      </c>
      <c r="X57" s="203">
        <v>6061</v>
      </c>
      <c r="Y57" s="140">
        <v>6189</v>
      </c>
      <c r="Z57" s="140">
        <v>6132</v>
      </c>
      <c r="AA57" s="140">
        <v>6419</v>
      </c>
      <c r="AB57" s="140">
        <v>6624</v>
      </c>
      <c r="AC57" s="140">
        <v>6972</v>
      </c>
      <c r="AD57" s="539">
        <v>7369</v>
      </c>
    </row>
    <row r="58" spans="4:30" x14ac:dyDescent="0.2">
      <c r="D58" s="80"/>
      <c r="E58" s="81" t="s">
        <v>138</v>
      </c>
      <c r="F58" s="81"/>
      <c r="G58" s="81"/>
      <c r="H58" s="82" t="s">
        <v>139</v>
      </c>
      <c r="I58" s="83"/>
      <c r="J58" s="84">
        <v>19424</v>
      </c>
      <c r="K58" s="84">
        <v>19491</v>
      </c>
      <c r="L58" s="118">
        <v>19196</v>
      </c>
      <c r="M58" s="84">
        <v>19477</v>
      </c>
      <c r="N58" s="120">
        <v>18299</v>
      </c>
      <c r="O58" s="84">
        <v>17820</v>
      </c>
      <c r="P58" s="118">
        <v>17219</v>
      </c>
      <c r="Q58" s="118">
        <v>15248</v>
      </c>
      <c r="R58" s="118">
        <v>14373</v>
      </c>
      <c r="S58" s="118">
        <v>13620</v>
      </c>
      <c r="T58" s="118">
        <v>13393</v>
      </c>
      <c r="U58" s="118">
        <v>12815</v>
      </c>
      <c r="V58" s="118">
        <v>12801</v>
      </c>
      <c r="W58" s="118">
        <v>12387</v>
      </c>
      <c r="X58" s="118">
        <v>12435</v>
      </c>
      <c r="Y58" s="84">
        <v>12323</v>
      </c>
      <c r="Z58" s="84">
        <v>12511</v>
      </c>
      <c r="AA58" s="84">
        <v>12633</v>
      </c>
      <c r="AB58" s="84">
        <v>13267</v>
      </c>
      <c r="AC58" s="84">
        <v>13934</v>
      </c>
      <c r="AD58" s="538">
        <v>14517</v>
      </c>
    </row>
    <row r="59" spans="4:30" ht="13.5" thickBot="1" x14ac:dyDescent="0.25">
      <c r="D59" s="198"/>
      <c r="E59" s="199"/>
      <c r="F59" s="199" t="s">
        <v>140</v>
      </c>
      <c r="G59" s="199"/>
      <c r="H59" s="200" t="s">
        <v>141</v>
      </c>
      <c r="I59" s="201"/>
      <c r="J59" s="140">
        <v>19424</v>
      </c>
      <c r="K59" s="140">
        <v>19491</v>
      </c>
      <c r="L59" s="203">
        <v>19196</v>
      </c>
      <c r="M59" s="140">
        <v>19477</v>
      </c>
      <c r="N59" s="204">
        <v>18299</v>
      </c>
      <c r="O59" s="140">
        <v>17820</v>
      </c>
      <c r="P59" s="203">
        <v>17219</v>
      </c>
      <c r="Q59" s="203">
        <v>15248</v>
      </c>
      <c r="R59" s="203">
        <v>14373</v>
      </c>
      <c r="S59" s="203">
        <v>13620</v>
      </c>
      <c r="T59" s="203">
        <v>13393</v>
      </c>
      <c r="U59" s="203">
        <v>12815</v>
      </c>
      <c r="V59" s="203">
        <v>12801</v>
      </c>
      <c r="W59" s="203">
        <v>12387</v>
      </c>
      <c r="X59" s="203">
        <v>12435</v>
      </c>
      <c r="Y59" s="140">
        <v>12323</v>
      </c>
      <c r="Z59" s="140">
        <v>12511</v>
      </c>
      <c r="AA59" s="140">
        <v>12633</v>
      </c>
      <c r="AB59" s="140">
        <v>13267</v>
      </c>
      <c r="AC59" s="140">
        <v>13934</v>
      </c>
      <c r="AD59" s="539">
        <v>14517</v>
      </c>
    </row>
    <row r="60" spans="4:30" ht="13.5" customHeight="1" thickBot="1" x14ac:dyDescent="0.25">
      <c r="D60" s="68" t="s">
        <v>87</v>
      </c>
      <c r="E60" s="387"/>
      <c r="F60" s="387"/>
      <c r="G60" s="387"/>
      <c r="H60" s="387"/>
      <c r="I60" s="387"/>
      <c r="J60" s="388"/>
      <c r="K60" s="388"/>
      <c r="L60" s="388"/>
      <c r="M60" s="388"/>
      <c r="N60" s="389"/>
      <c r="O60" s="390"/>
      <c r="P60" s="436"/>
      <c r="Q60" s="436"/>
      <c r="R60" s="436"/>
      <c r="S60" s="436"/>
      <c r="T60" s="436"/>
      <c r="U60" s="436"/>
      <c r="V60" s="436"/>
      <c r="W60" s="436"/>
      <c r="X60" s="436"/>
      <c r="Y60" s="390"/>
      <c r="Z60" s="390"/>
      <c r="AA60" s="390"/>
      <c r="AB60" s="390"/>
      <c r="AC60" s="390"/>
      <c r="AD60" s="597"/>
    </row>
    <row r="61" spans="4:30" ht="13.5" thickBot="1" x14ac:dyDescent="0.25">
      <c r="D61" s="380"/>
      <c r="E61" s="381" t="s">
        <v>97</v>
      </c>
      <c r="F61" s="381"/>
      <c r="G61" s="381"/>
      <c r="H61" s="382" t="s">
        <v>98</v>
      </c>
      <c r="I61" s="383"/>
      <c r="J61" s="384">
        <v>14951</v>
      </c>
      <c r="K61" s="384">
        <v>15251</v>
      </c>
      <c r="L61" s="385">
        <v>13239</v>
      </c>
      <c r="M61" s="384">
        <v>13895</v>
      </c>
      <c r="N61" s="386">
        <v>14831</v>
      </c>
      <c r="O61" s="384">
        <v>15778</v>
      </c>
      <c r="P61" s="385">
        <v>14277</v>
      </c>
      <c r="Q61" s="385">
        <v>14123</v>
      </c>
      <c r="R61" s="385">
        <v>10928</v>
      </c>
      <c r="S61" s="385">
        <v>9656</v>
      </c>
      <c r="T61" s="385">
        <v>9651</v>
      </c>
      <c r="U61" s="385">
        <v>8620</v>
      </c>
      <c r="V61" s="385">
        <v>8024</v>
      </c>
      <c r="W61" s="385">
        <v>8218</v>
      </c>
      <c r="X61" s="385">
        <v>6725</v>
      </c>
      <c r="Y61" s="384">
        <v>6004</v>
      </c>
      <c r="Z61" s="384">
        <v>6088</v>
      </c>
      <c r="AA61" s="384">
        <v>5998</v>
      </c>
      <c r="AB61" s="384">
        <v>6766</v>
      </c>
      <c r="AC61" s="384">
        <v>5970</v>
      </c>
      <c r="AD61" s="598">
        <v>5974</v>
      </c>
    </row>
    <row r="62" spans="4:30" ht="13.5" thickTop="1" x14ac:dyDescent="0.2">
      <c r="D62" s="190"/>
      <c r="E62" s="191" t="s">
        <v>99</v>
      </c>
      <c r="F62" s="191"/>
      <c r="G62" s="191"/>
      <c r="H62" s="192" t="s">
        <v>100</v>
      </c>
      <c r="I62" s="193"/>
      <c r="J62" s="194">
        <v>2702</v>
      </c>
      <c r="K62" s="194">
        <v>2678</v>
      </c>
      <c r="L62" s="195">
        <v>2216</v>
      </c>
      <c r="M62" s="194">
        <v>2209</v>
      </c>
      <c r="N62" s="196">
        <v>2371</v>
      </c>
      <c r="O62" s="194">
        <v>2336</v>
      </c>
      <c r="P62" s="195">
        <v>2220</v>
      </c>
      <c r="Q62" s="195">
        <v>2331</v>
      </c>
      <c r="R62" s="195">
        <v>1841</v>
      </c>
      <c r="S62" s="195">
        <v>1868</v>
      </c>
      <c r="T62" s="195">
        <v>1710</v>
      </c>
      <c r="U62" s="195">
        <v>1680</v>
      </c>
      <c r="V62" s="195">
        <v>1667</v>
      </c>
      <c r="W62" s="195">
        <v>1905</v>
      </c>
      <c r="X62" s="195">
        <v>1693</v>
      </c>
      <c r="Y62" s="194">
        <v>1592</v>
      </c>
      <c r="Z62" s="194">
        <v>1662</v>
      </c>
      <c r="AA62" s="194">
        <v>1665</v>
      </c>
      <c r="AB62" s="194">
        <v>1745</v>
      </c>
      <c r="AC62" s="194">
        <v>1749</v>
      </c>
      <c r="AD62" s="596">
        <v>1638</v>
      </c>
    </row>
    <row r="63" spans="4:30" ht="13.5" thickBot="1" x14ac:dyDescent="0.25">
      <c r="D63" s="198"/>
      <c r="E63" s="199"/>
      <c r="F63" s="199" t="s">
        <v>101</v>
      </c>
      <c r="G63" s="199"/>
      <c r="H63" s="200" t="s">
        <v>102</v>
      </c>
      <c r="I63" s="201"/>
      <c r="J63" s="67">
        <v>2702</v>
      </c>
      <c r="K63" s="67">
        <v>2678</v>
      </c>
      <c r="L63" s="202">
        <v>2216</v>
      </c>
      <c r="M63" s="67">
        <v>2209</v>
      </c>
      <c r="N63" s="132">
        <v>2371</v>
      </c>
      <c r="O63" s="67">
        <v>2336</v>
      </c>
      <c r="P63" s="202">
        <v>2220</v>
      </c>
      <c r="Q63" s="202">
        <v>2331</v>
      </c>
      <c r="R63" s="202">
        <v>1841</v>
      </c>
      <c r="S63" s="202">
        <v>1868</v>
      </c>
      <c r="T63" s="202">
        <v>1710</v>
      </c>
      <c r="U63" s="202">
        <v>1680</v>
      </c>
      <c r="V63" s="202">
        <v>1667</v>
      </c>
      <c r="W63" s="202">
        <v>1905</v>
      </c>
      <c r="X63" s="202">
        <v>1693</v>
      </c>
      <c r="Y63" s="67">
        <v>1592</v>
      </c>
      <c r="Z63" s="67">
        <v>1662</v>
      </c>
      <c r="AA63" s="67">
        <v>1665</v>
      </c>
      <c r="AB63" s="67">
        <v>1745</v>
      </c>
      <c r="AC63" s="67">
        <v>1749</v>
      </c>
      <c r="AD63" s="537">
        <v>1638</v>
      </c>
    </row>
    <row r="64" spans="4:30" x14ac:dyDescent="0.2">
      <c r="D64" s="80"/>
      <c r="E64" s="81" t="s">
        <v>103</v>
      </c>
      <c r="F64" s="81"/>
      <c r="G64" s="81"/>
      <c r="H64" s="82" t="s">
        <v>104</v>
      </c>
      <c r="I64" s="83"/>
      <c r="J64" s="84">
        <v>1100</v>
      </c>
      <c r="K64" s="84">
        <v>1159</v>
      </c>
      <c r="L64" s="118">
        <v>1110</v>
      </c>
      <c r="M64" s="84">
        <v>1363</v>
      </c>
      <c r="N64" s="120">
        <v>1272</v>
      </c>
      <c r="O64" s="84">
        <v>1604</v>
      </c>
      <c r="P64" s="118">
        <v>1341</v>
      </c>
      <c r="Q64" s="118">
        <v>1452</v>
      </c>
      <c r="R64" s="118">
        <v>1304</v>
      </c>
      <c r="S64" s="118">
        <v>1227</v>
      </c>
      <c r="T64" s="118">
        <v>1343</v>
      </c>
      <c r="U64" s="118">
        <v>1320</v>
      </c>
      <c r="V64" s="118">
        <v>1065</v>
      </c>
      <c r="W64" s="118">
        <v>995</v>
      </c>
      <c r="X64" s="118">
        <v>906</v>
      </c>
      <c r="Y64" s="84">
        <v>794</v>
      </c>
      <c r="Z64" s="84">
        <v>778</v>
      </c>
      <c r="AA64" s="84">
        <v>788</v>
      </c>
      <c r="AB64" s="84">
        <v>962</v>
      </c>
      <c r="AC64" s="84">
        <v>775</v>
      </c>
      <c r="AD64" s="538">
        <v>825</v>
      </c>
    </row>
    <row r="65" spans="4:30" ht="13.5" thickBot="1" x14ac:dyDescent="0.25">
      <c r="D65" s="198"/>
      <c r="E65" s="199"/>
      <c r="F65" s="199" t="s">
        <v>105</v>
      </c>
      <c r="G65" s="199"/>
      <c r="H65" s="200" t="s">
        <v>106</v>
      </c>
      <c r="I65" s="201"/>
      <c r="J65" s="140">
        <v>1100</v>
      </c>
      <c r="K65" s="140">
        <v>1159</v>
      </c>
      <c r="L65" s="203">
        <v>1110</v>
      </c>
      <c r="M65" s="140">
        <v>1363</v>
      </c>
      <c r="N65" s="204">
        <v>1272</v>
      </c>
      <c r="O65" s="140">
        <v>1604</v>
      </c>
      <c r="P65" s="203">
        <v>1341</v>
      </c>
      <c r="Q65" s="203">
        <v>1452</v>
      </c>
      <c r="R65" s="203">
        <v>1304</v>
      </c>
      <c r="S65" s="203">
        <v>1227</v>
      </c>
      <c r="T65" s="203">
        <v>1343</v>
      </c>
      <c r="U65" s="203">
        <v>1320</v>
      </c>
      <c r="V65" s="203">
        <v>1065</v>
      </c>
      <c r="W65" s="203">
        <v>995</v>
      </c>
      <c r="X65" s="203">
        <v>906</v>
      </c>
      <c r="Y65" s="140">
        <v>794</v>
      </c>
      <c r="Z65" s="140">
        <v>778</v>
      </c>
      <c r="AA65" s="140">
        <v>788</v>
      </c>
      <c r="AB65" s="140">
        <v>962</v>
      </c>
      <c r="AC65" s="140">
        <v>775</v>
      </c>
      <c r="AD65" s="539">
        <v>825</v>
      </c>
    </row>
    <row r="66" spans="4:30" x14ac:dyDescent="0.2">
      <c r="D66" s="80"/>
      <c r="E66" s="81" t="s">
        <v>107</v>
      </c>
      <c r="F66" s="81"/>
      <c r="G66" s="81"/>
      <c r="H66" s="82" t="s">
        <v>108</v>
      </c>
      <c r="I66" s="83"/>
      <c r="J66" s="84">
        <v>1733</v>
      </c>
      <c r="K66" s="84">
        <v>1710</v>
      </c>
      <c r="L66" s="118">
        <v>1584</v>
      </c>
      <c r="M66" s="84">
        <v>1630</v>
      </c>
      <c r="N66" s="120">
        <v>1760</v>
      </c>
      <c r="O66" s="84">
        <v>1807</v>
      </c>
      <c r="P66" s="118">
        <v>1621</v>
      </c>
      <c r="Q66" s="118">
        <v>1603</v>
      </c>
      <c r="R66" s="118">
        <v>1096</v>
      </c>
      <c r="S66" s="118">
        <v>986</v>
      </c>
      <c r="T66" s="118">
        <v>983</v>
      </c>
      <c r="U66" s="118">
        <v>906</v>
      </c>
      <c r="V66" s="118">
        <v>771</v>
      </c>
      <c r="W66" s="118">
        <v>759</v>
      </c>
      <c r="X66" s="118">
        <v>725</v>
      </c>
      <c r="Y66" s="84">
        <v>511</v>
      </c>
      <c r="Z66" s="84">
        <v>671</v>
      </c>
      <c r="AA66" s="84">
        <v>574</v>
      </c>
      <c r="AB66" s="84">
        <v>773</v>
      </c>
      <c r="AC66" s="84">
        <v>607</v>
      </c>
      <c r="AD66" s="538">
        <v>609</v>
      </c>
    </row>
    <row r="67" spans="4:30" x14ac:dyDescent="0.2">
      <c r="D67" s="198"/>
      <c r="E67" s="199"/>
      <c r="F67" s="199" t="s">
        <v>109</v>
      </c>
      <c r="G67" s="199"/>
      <c r="H67" s="200" t="s">
        <v>110</v>
      </c>
      <c r="I67" s="201"/>
      <c r="J67" s="67">
        <v>1035</v>
      </c>
      <c r="K67" s="67">
        <v>959</v>
      </c>
      <c r="L67" s="202">
        <v>855</v>
      </c>
      <c r="M67" s="67">
        <v>987</v>
      </c>
      <c r="N67" s="132">
        <v>1079</v>
      </c>
      <c r="O67" s="67">
        <v>1026</v>
      </c>
      <c r="P67" s="202">
        <v>891</v>
      </c>
      <c r="Q67" s="202">
        <v>864</v>
      </c>
      <c r="R67" s="202">
        <v>659</v>
      </c>
      <c r="S67" s="202">
        <v>619</v>
      </c>
      <c r="T67" s="202">
        <v>546</v>
      </c>
      <c r="U67" s="202">
        <v>501</v>
      </c>
      <c r="V67" s="202">
        <v>422</v>
      </c>
      <c r="W67" s="202">
        <v>337</v>
      </c>
      <c r="X67" s="202">
        <v>299</v>
      </c>
      <c r="Y67" s="67">
        <v>228</v>
      </c>
      <c r="Z67" s="67">
        <v>298</v>
      </c>
      <c r="AA67" s="67">
        <v>235</v>
      </c>
      <c r="AB67" s="67">
        <v>394</v>
      </c>
      <c r="AC67" s="67">
        <v>276</v>
      </c>
      <c r="AD67" s="537">
        <v>253</v>
      </c>
    </row>
    <row r="68" spans="4:30" ht="13.5" thickBot="1" x14ac:dyDescent="0.25">
      <c r="D68" s="198"/>
      <c r="E68" s="199"/>
      <c r="F68" s="199" t="s">
        <v>111</v>
      </c>
      <c r="G68" s="199"/>
      <c r="H68" s="200" t="s">
        <v>112</v>
      </c>
      <c r="I68" s="201"/>
      <c r="J68" s="140">
        <v>698</v>
      </c>
      <c r="K68" s="140">
        <v>751</v>
      </c>
      <c r="L68" s="203">
        <v>729</v>
      </c>
      <c r="M68" s="140">
        <v>643</v>
      </c>
      <c r="N68" s="204">
        <v>681</v>
      </c>
      <c r="O68" s="140">
        <v>781</v>
      </c>
      <c r="P68" s="203">
        <v>730</v>
      </c>
      <c r="Q68" s="203">
        <v>739</v>
      </c>
      <c r="R68" s="203">
        <v>437</v>
      </c>
      <c r="S68" s="203">
        <v>367</v>
      </c>
      <c r="T68" s="203">
        <v>437</v>
      </c>
      <c r="U68" s="203">
        <v>405</v>
      </c>
      <c r="V68" s="203">
        <v>349</v>
      </c>
      <c r="W68" s="203">
        <v>422</v>
      </c>
      <c r="X68" s="203">
        <v>426</v>
      </c>
      <c r="Y68" s="140">
        <v>283</v>
      </c>
      <c r="Z68" s="140">
        <v>373</v>
      </c>
      <c r="AA68" s="140">
        <v>339</v>
      </c>
      <c r="AB68" s="140">
        <v>379</v>
      </c>
      <c r="AC68" s="140">
        <v>331</v>
      </c>
      <c r="AD68" s="539">
        <v>356</v>
      </c>
    </row>
    <row r="69" spans="4:30" x14ac:dyDescent="0.2">
      <c r="D69" s="80"/>
      <c r="E69" s="81" t="s">
        <v>113</v>
      </c>
      <c r="F69" s="81"/>
      <c r="G69" s="81"/>
      <c r="H69" s="82" t="s">
        <v>114</v>
      </c>
      <c r="I69" s="83"/>
      <c r="J69" s="84">
        <v>2168</v>
      </c>
      <c r="K69" s="84">
        <v>2137</v>
      </c>
      <c r="L69" s="118">
        <v>1845</v>
      </c>
      <c r="M69" s="84">
        <v>1846</v>
      </c>
      <c r="N69" s="120">
        <v>1892</v>
      </c>
      <c r="O69" s="84">
        <v>2032</v>
      </c>
      <c r="P69" s="118">
        <v>2064</v>
      </c>
      <c r="Q69" s="118">
        <v>1927</v>
      </c>
      <c r="R69" s="118">
        <v>1278</v>
      </c>
      <c r="S69" s="118">
        <v>1058</v>
      </c>
      <c r="T69" s="118">
        <v>1141</v>
      </c>
      <c r="U69" s="118">
        <v>741</v>
      </c>
      <c r="V69" s="118">
        <v>753</v>
      </c>
      <c r="W69" s="118">
        <v>928</v>
      </c>
      <c r="X69" s="118">
        <v>525</v>
      </c>
      <c r="Y69" s="84">
        <v>596</v>
      </c>
      <c r="Z69" s="84">
        <v>509</v>
      </c>
      <c r="AA69" s="84">
        <v>561</v>
      </c>
      <c r="AB69" s="84">
        <v>637</v>
      </c>
      <c r="AC69" s="84">
        <v>496</v>
      </c>
      <c r="AD69" s="538">
        <v>500</v>
      </c>
    </row>
    <row r="70" spans="4:30" x14ac:dyDescent="0.2">
      <c r="D70" s="198"/>
      <c r="E70" s="199"/>
      <c r="F70" s="199" t="s">
        <v>115</v>
      </c>
      <c r="G70" s="199"/>
      <c r="H70" s="200" t="s">
        <v>116</v>
      </c>
      <c r="I70" s="201"/>
      <c r="J70" s="67">
        <v>661</v>
      </c>
      <c r="K70" s="67">
        <v>616</v>
      </c>
      <c r="L70" s="202">
        <v>413</v>
      </c>
      <c r="M70" s="67">
        <v>509</v>
      </c>
      <c r="N70" s="132">
        <v>468</v>
      </c>
      <c r="O70" s="67">
        <v>555</v>
      </c>
      <c r="P70" s="202">
        <v>493</v>
      </c>
      <c r="Q70" s="202">
        <v>447</v>
      </c>
      <c r="R70" s="202">
        <v>295</v>
      </c>
      <c r="S70" s="202">
        <v>198</v>
      </c>
      <c r="T70" s="202">
        <v>213</v>
      </c>
      <c r="U70" s="202">
        <v>113</v>
      </c>
      <c r="V70" s="202">
        <v>101</v>
      </c>
      <c r="W70" s="202">
        <v>201</v>
      </c>
      <c r="X70" s="202">
        <v>47</v>
      </c>
      <c r="Y70" s="67">
        <v>76</v>
      </c>
      <c r="Z70" s="67">
        <v>79</v>
      </c>
      <c r="AA70" s="67">
        <v>55</v>
      </c>
      <c r="AB70" s="67">
        <v>115</v>
      </c>
      <c r="AC70" s="67">
        <v>47</v>
      </c>
      <c r="AD70" s="537">
        <v>68</v>
      </c>
    </row>
    <row r="71" spans="4:30" ht="13.5" thickBot="1" x14ac:dyDescent="0.25">
      <c r="D71" s="198"/>
      <c r="E71" s="199"/>
      <c r="F71" s="199" t="s">
        <v>117</v>
      </c>
      <c r="G71" s="199"/>
      <c r="H71" s="200" t="s">
        <v>118</v>
      </c>
      <c r="I71" s="201"/>
      <c r="J71" s="140">
        <v>1507</v>
      </c>
      <c r="K71" s="140">
        <v>1521</v>
      </c>
      <c r="L71" s="203">
        <v>1432</v>
      </c>
      <c r="M71" s="140">
        <v>1337</v>
      </c>
      <c r="N71" s="204">
        <v>1424</v>
      </c>
      <c r="O71" s="140">
        <v>1477</v>
      </c>
      <c r="P71" s="203">
        <v>1571</v>
      </c>
      <c r="Q71" s="203">
        <v>1480</v>
      </c>
      <c r="R71" s="203">
        <v>983</v>
      </c>
      <c r="S71" s="203">
        <v>860</v>
      </c>
      <c r="T71" s="203">
        <v>928</v>
      </c>
      <c r="U71" s="203">
        <v>628</v>
      </c>
      <c r="V71" s="203">
        <v>652</v>
      </c>
      <c r="W71" s="203">
        <v>727</v>
      </c>
      <c r="X71" s="203">
        <v>478</v>
      </c>
      <c r="Y71" s="140">
        <v>520</v>
      </c>
      <c r="Z71" s="140">
        <v>430</v>
      </c>
      <c r="AA71" s="140">
        <v>506</v>
      </c>
      <c r="AB71" s="140">
        <v>522</v>
      </c>
      <c r="AC71" s="140">
        <v>449</v>
      </c>
      <c r="AD71" s="539">
        <v>432</v>
      </c>
    </row>
    <row r="72" spans="4:30" x14ac:dyDescent="0.2">
      <c r="D72" s="80"/>
      <c r="E72" s="81" t="s">
        <v>119</v>
      </c>
      <c r="F72" s="81"/>
      <c r="G72" s="81"/>
      <c r="H72" s="82" t="s">
        <v>120</v>
      </c>
      <c r="I72" s="83"/>
      <c r="J72" s="84">
        <v>1639</v>
      </c>
      <c r="K72" s="84">
        <v>1688</v>
      </c>
      <c r="L72" s="118">
        <v>1583</v>
      </c>
      <c r="M72" s="84">
        <v>1696</v>
      </c>
      <c r="N72" s="120">
        <v>1825</v>
      </c>
      <c r="O72" s="84">
        <v>1908</v>
      </c>
      <c r="P72" s="118">
        <v>1526</v>
      </c>
      <c r="Q72" s="118">
        <v>1493</v>
      </c>
      <c r="R72" s="118">
        <v>1211</v>
      </c>
      <c r="S72" s="118">
        <v>869</v>
      </c>
      <c r="T72" s="118">
        <v>916</v>
      </c>
      <c r="U72" s="118">
        <v>810</v>
      </c>
      <c r="V72" s="118">
        <v>727</v>
      </c>
      <c r="W72" s="118">
        <v>834</v>
      </c>
      <c r="X72" s="118">
        <v>569</v>
      </c>
      <c r="Y72" s="84">
        <v>605</v>
      </c>
      <c r="Z72" s="84">
        <v>565</v>
      </c>
      <c r="AA72" s="84">
        <v>591</v>
      </c>
      <c r="AB72" s="84">
        <v>560</v>
      </c>
      <c r="AC72" s="84">
        <v>494</v>
      </c>
      <c r="AD72" s="538">
        <v>542</v>
      </c>
    </row>
    <row r="73" spans="4:30" x14ac:dyDescent="0.2">
      <c r="D73" s="198"/>
      <c r="E73" s="199"/>
      <c r="F73" s="199" t="s">
        <v>121</v>
      </c>
      <c r="G73" s="199"/>
      <c r="H73" s="200" t="s">
        <v>122</v>
      </c>
      <c r="I73" s="201"/>
      <c r="J73" s="67">
        <v>490</v>
      </c>
      <c r="K73" s="67">
        <v>504</v>
      </c>
      <c r="L73" s="202">
        <v>554</v>
      </c>
      <c r="M73" s="67">
        <v>440</v>
      </c>
      <c r="N73" s="132">
        <v>668</v>
      </c>
      <c r="O73" s="67">
        <v>675</v>
      </c>
      <c r="P73" s="202">
        <v>622</v>
      </c>
      <c r="Q73" s="202">
        <v>503</v>
      </c>
      <c r="R73" s="202">
        <v>409</v>
      </c>
      <c r="S73" s="202">
        <v>237</v>
      </c>
      <c r="T73" s="202">
        <v>261</v>
      </c>
      <c r="U73" s="202">
        <v>192</v>
      </c>
      <c r="V73" s="202">
        <v>169</v>
      </c>
      <c r="W73" s="202">
        <v>235</v>
      </c>
      <c r="X73" s="202">
        <v>167</v>
      </c>
      <c r="Y73" s="67">
        <v>142</v>
      </c>
      <c r="Z73" s="67">
        <v>154</v>
      </c>
      <c r="AA73" s="67">
        <v>150</v>
      </c>
      <c r="AB73" s="67">
        <v>105</v>
      </c>
      <c r="AC73" s="67">
        <v>119</v>
      </c>
      <c r="AD73" s="537">
        <v>120</v>
      </c>
    </row>
    <row r="74" spans="4:30" x14ac:dyDescent="0.2">
      <c r="D74" s="198"/>
      <c r="E74" s="199"/>
      <c r="F74" s="199" t="s">
        <v>123</v>
      </c>
      <c r="G74" s="199"/>
      <c r="H74" s="200" t="s">
        <v>124</v>
      </c>
      <c r="I74" s="201"/>
      <c r="J74" s="67">
        <v>659</v>
      </c>
      <c r="K74" s="67">
        <v>554</v>
      </c>
      <c r="L74" s="202">
        <v>550</v>
      </c>
      <c r="M74" s="67">
        <v>655</v>
      </c>
      <c r="N74" s="132">
        <v>620</v>
      </c>
      <c r="O74" s="67">
        <v>668</v>
      </c>
      <c r="P74" s="202">
        <v>504</v>
      </c>
      <c r="Q74" s="202">
        <v>445</v>
      </c>
      <c r="R74" s="202">
        <v>340</v>
      </c>
      <c r="S74" s="202">
        <v>331</v>
      </c>
      <c r="T74" s="202">
        <v>387</v>
      </c>
      <c r="U74" s="202">
        <v>319</v>
      </c>
      <c r="V74" s="202">
        <v>213</v>
      </c>
      <c r="W74" s="202">
        <v>263</v>
      </c>
      <c r="X74" s="202">
        <v>96</v>
      </c>
      <c r="Y74" s="67">
        <v>151</v>
      </c>
      <c r="Z74" s="67">
        <v>111</v>
      </c>
      <c r="AA74" s="67">
        <v>112</v>
      </c>
      <c r="AB74" s="67">
        <v>144</v>
      </c>
      <c r="AC74" s="67">
        <v>77</v>
      </c>
      <c r="AD74" s="537">
        <v>119</v>
      </c>
    </row>
    <row r="75" spans="4:30" ht="13.5" thickBot="1" x14ac:dyDescent="0.25">
      <c r="D75" s="198"/>
      <c r="E75" s="199"/>
      <c r="F75" s="199" t="s">
        <v>125</v>
      </c>
      <c r="G75" s="199"/>
      <c r="H75" s="200" t="s">
        <v>126</v>
      </c>
      <c r="I75" s="201"/>
      <c r="J75" s="140">
        <v>490</v>
      </c>
      <c r="K75" s="140">
        <v>630</v>
      </c>
      <c r="L75" s="203">
        <v>479</v>
      </c>
      <c r="M75" s="140">
        <v>601</v>
      </c>
      <c r="N75" s="204">
        <v>537</v>
      </c>
      <c r="O75" s="140">
        <v>565</v>
      </c>
      <c r="P75" s="203">
        <v>400</v>
      </c>
      <c r="Q75" s="203">
        <v>545</v>
      </c>
      <c r="R75" s="203">
        <v>462</v>
      </c>
      <c r="S75" s="203">
        <v>301</v>
      </c>
      <c r="T75" s="203">
        <v>268</v>
      </c>
      <c r="U75" s="203">
        <v>299</v>
      </c>
      <c r="V75" s="203">
        <v>345</v>
      </c>
      <c r="W75" s="203">
        <v>336</v>
      </c>
      <c r="X75" s="203">
        <v>306</v>
      </c>
      <c r="Y75" s="140">
        <v>312</v>
      </c>
      <c r="Z75" s="140">
        <v>300</v>
      </c>
      <c r="AA75" s="140">
        <v>329</v>
      </c>
      <c r="AB75" s="140">
        <v>311</v>
      </c>
      <c r="AC75" s="140">
        <v>298</v>
      </c>
      <c r="AD75" s="539">
        <v>303</v>
      </c>
    </row>
    <row r="76" spans="4:30" x14ac:dyDescent="0.2">
      <c r="D76" s="80"/>
      <c r="E76" s="81" t="s">
        <v>127</v>
      </c>
      <c r="F76" s="81"/>
      <c r="G76" s="81"/>
      <c r="H76" s="82" t="s">
        <v>128</v>
      </c>
      <c r="I76" s="83"/>
      <c r="J76" s="84">
        <v>2351</v>
      </c>
      <c r="K76" s="84">
        <v>2472</v>
      </c>
      <c r="L76" s="118">
        <v>1923</v>
      </c>
      <c r="M76" s="84">
        <v>1927</v>
      </c>
      <c r="N76" s="120">
        <v>1877</v>
      </c>
      <c r="O76" s="84">
        <v>2006</v>
      </c>
      <c r="P76" s="118">
        <v>1761</v>
      </c>
      <c r="Q76" s="118">
        <v>1825</v>
      </c>
      <c r="R76" s="118">
        <v>1495</v>
      </c>
      <c r="S76" s="118">
        <v>1269</v>
      </c>
      <c r="T76" s="118">
        <v>1369</v>
      </c>
      <c r="U76" s="118">
        <v>1286</v>
      </c>
      <c r="V76" s="118">
        <v>1277</v>
      </c>
      <c r="W76" s="118">
        <v>1227</v>
      </c>
      <c r="X76" s="118">
        <v>980</v>
      </c>
      <c r="Y76" s="84">
        <v>875</v>
      </c>
      <c r="Z76" s="84">
        <v>867</v>
      </c>
      <c r="AA76" s="84">
        <v>840</v>
      </c>
      <c r="AB76" s="84">
        <v>968</v>
      </c>
      <c r="AC76" s="84">
        <v>872</v>
      </c>
      <c r="AD76" s="538">
        <v>884</v>
      </c>
    </row>
    <row r="77" spans="4:30" x14ac:dyDescent="0.2">
      <c r="D77" s="198"/>
      <c r="E77" s="199"/>
      <c r="F77" s="199" t="s">
        <v>227</v>
      </c>
      <c r="G77" s="199"/>
      <c r="H77" s="200" t="s">
        <v>129</v>
      </c>
      <c r="I77" s="201"/>
      <c r="J77" s="67">
        <v>759</v>
      </c>
      <c r="K77" s="67">
        <v>905</v>
      </c>
      <c r="L77" s="202">
        <v>587</v>
      </c>
      <c r="M77" s="67">
        <v>628</v>
      </c>
      <c r="N77" s="132">
        <v>627</v>
      </c>
      <c r="O77" s="67">
        <v>656</v>
      </c>
      <c r="P77" s="202">
        <v>636</v>
      </c>
      <c r="Q77" s="202">
        <v>696</v>
      </c>
      <c r="R77" s="202">
        <v>516</v>
      </c>
      <c r="S77" s="202">
        <v>532</v>
      </c>
      <c r="T77" s="202">
        <v>610</v>
      </c>
      <c r="U77" s="202">
        <v>698</v>
      </c>
      <c r="V77" s="202">
        <v>616</v>
      </c>
      <c r="W77" s="202">
        <v>689</v>
      </c>
      <c r="X77" s="202">
        <v>574</v>
      </c>
      <c r="Y77" s="67">
        <v>582</v>
      </c>
      <c r="Z77" s="67">
        <v>559</v>
      </c>
      <c r="AA77" s="67">
        <v>556</v>
      </c>
      <c r="AB77" s="67">
        <v>621</v>
      </c>
      <c r="AC77" s="67">
        <v>612</v>
      </c>
      <c r="AD77" s="537">
        <v>602</v>
      </c>
    </row>
    <row r="78" spans="4:30" ht="13.5" thickBot="1" x14ac:dyDescent="0.25">
      <c r="D78" s="198"/>
      <c r="E78" s="199"/>
      <c r="F78" s="199" t="s">
        <v>130</v>
      </c>
      <c r="G78" s="199"/>
      <c r="H78" s="200" t="s">
        <v>131</v>
      </c>
      <c r="I78" s="201"/>
      <c r="J78" s="140">
        <v>1592</v>
      </c>
      <c r="K78" s="140">
        <v>1567</v>
      </c>
      <c r="L78" s="203">
        <v>1336</v>
      </c>
      <c r="M78" s="140">
        <v>1299</v>
      </c>
      <c r="N78" s="204">
        <v>1250</v>
      </c>
      <c r="O78" s="140">
        <v>1350</v>
      </c>
      <c r="P78" s="203">
        <v>1125</v>
      </c>
      <c r="Q78" s="203">
        <v>1129</v>
      </c>
      <c r="R78" s="203">
        <v>979</v>
      </c>
      <c r="S78" s="203">
        <v>737</v>
      </c>
      <c r="T78" s="203">
        <v>759</v>
      </c>
      <c r="U78" s="203">
        <v>588</v>
      </c>
      <c r="V78" s="203">
        <v>661</v>
      </c>
      <c r="W78" s="203">
        <v>538</v>
      </c>
      <c r="X78" s="203">
        <v>406</v>
      </c>
      <c r="Y78" s="140">
        <v>293</v>
      </c>
      <c r="Z78" s="140">
        <v>308</v>
      </c>
      <c r="AA78" s="140">
        <v>284</v>
      </c>
      <c r="AB78" s="140">
        <v>347</v>
      </c>
      <c r="AC78" s="140">
        <v>260</v>
      </c>
      <c r="AD78" s="539">
        <v>282</v>
      </c>
    </row>
    <row r="79" spans="4:30" x14ac:dyDescent="0.2">
      <c r="D79" s="80"/>
      <c r="E79" s="81" t="s">
        <v>132</v>
      </c>
      <c r="F79" s="81"/>
      <c r="G79" s="81"/>
      <c r="H79" s="82" t="s">
        <v>133</v>
      </c>
      <c r="I79" s="83"/>
      <c r="J79" s="84">
        <v>1346</v>
      </c>
      <c r="K79" s="84">
        <v>1482</v>
      </c>
      <c r="L79" s="118">
        <v>1168</v>
      </c>
      <c r="M79" s="84">
        <v>1332</v>
      </c>
      <c r="N79" s="120">
        <v>1724</v>
      </c>
      <c r="O79" s="84">
        <v>1734</v>
      </c>
      <c r="P79" s="118">
        <v>1540</v>
      </c>
      <c r="Q79" s="118">
        <v>1346</v>
      </c>
      <c r="R79" s="118">
        <v>966</v>
      </c>
      <c r="S79" s="118">
        <v>906</v>
      </c>
      <c r="T79" s="118">
        <v>938</v>
      </c>
      <c r="U79" s="118">
        <v>748</v>
      </c>
      <c r="V79" s="118">
        <v>693</v>
      </c>
      <c r="W79" s="118">
        <v>710</v>
      </c>
      <c r="X79" s="118">
        <v>644</v>
      </c>
      <c r="Y79" s="84">
        <v>518</v>
      </c>
      <c r="Z79" s="84">
        <v>542</v>
      </c>
      <c r="AA79" s="84">
        <v>475</v>
      </c>
      <c r="AB79" s="84">
        <v>554</v>
      </c>
      <c r="AC79" s="84">
        <v>493</v>
      </c>
      <c r="AD79" s="538">
        <v>508</v>
      </c>
    </row>
    <row r="80" spans="4:30" x14ac:dyDescent="0.2">
      <c r="D80" s="198"/>
      <c r="E80" s="199"/>
      <c r="F80" s="199" t="s">
        <v>134</v>
      </c>
      <c r="G80" s="199"/>
      <c r="H80" s="200" t="s">
        <v>135</v>
      </c>
      <c r="I80" s="201"/>
      <c r="J80" s="67">
        <v>714</v>
      </c>
      <c r="K80" s="67">
        <v>754</v>
      </c>
      <c r="L80" s="202">
        <v>569</v>
      </c>
      <c r="M80" s="67">
        <v>663</v>
      </c>
      <c r="N80" s="132">
        <v>916</v>
      </c>
      <c r="O80" s="67">
        <v>924</v>
      </c>
      <c r="P80" s="202">
        <v>822</v>
      </c>
      <c r="Q80" s="202">
        <v>739</v>
      </c>
      <c r="R80" s="202">
        <v>584</v>
      </c>
      <c r="S80" s="202">
        <v>563</v>
      </c>
      <c r="T80" s="202">
        <v>507</v>
      </c>
      <c r="U80" s="202">
        <v>367</v>
      </c>
      <c r="V80" s="202">
        <v>471</v>
      </c>
      <c r="W80" s="202">
        <v>414</v>
      </c>
      <c r="X80" s="202">
        <v>307</v>
      </c>
      <c r="Y80" s="67">
        <v>236</v>
      </c>
      <c r="Z80" s="67">
        <v>258</v>
      </c>
      <c r="AA80" s="67">
        <v>253</v>
      </c>
      <c r="AB80" s="67">
        <v>281</v>
      </c>
      <c r="AC80" s="67">
        <v>207</v>
      </c>
      <c r="AD80" s="537">
        <v>251</v>
      </c>
    </row>
    <row r="81" spans="4:30" ht="13.5" thickBot="1" x14ac:dyDescent="0.25">
      <c r="D81" s="198"/>
      <c r="E81" s="199"/>
      <c r="F81" s="199" t="s">
        <v>136</v>
      </c>
      <c r="G81" s="199"/>
      <c r="H81" s="200" t="s">
        <v>137</v>
      </c>
      <c r="I81" s="201"/>
      <c r="J81" s="140">
        <v>632</v>
      </c>
      <c r="K81" s="140">
        <v>728</v>
      </c>
      <c r="L81" s="203">
        <v>599</v>
      </c>
      <c r="M81" s="140">
        <v>669</v>
      </c>
      <c r="N81" s="204">
        <v>808</v>
      </c>
      <c r="O81" s="140">
        <v>810</v>
      </c>
      <c r="P81" s="203">
        <v>718</v>
      </c>
      <c r="Q81" s="203">
        <v>607</v>
      </c>
      <c r="R81" s="203">
        <v>382</v>
      </c>
      <c r="S81" s="203">
        <v>343</v>
      </c>
      <c r="T81" s="203">
        <v>431</v>
      </c>
      <c r="U81" s="203">
        <v>381</v>
      </c>
      <c r="V81" s="203">
        <v>222</v>
      </c>
      <c r="W81" s="203">
        <v>296</v>
      </c>
      <c r="X81" s="203">
        <v>337</v>
      </c>
      <c r="Y81" s="140">
        <v>282</v>
      </c>
      <c r="Z81" s="140">
        <v>284</v>
      </c>
      <c r="AA81" s="140">
        <v>222</v>
      </c>
      <c r="AB81" s="140">
        <v>273</v>
      </c>
      <c r="AC81" s="140">
        <v>286</v>
      </c>
      <c r="AD81" s="539">
        <v>257</v>
      </c>
    </row>
    <row r="82" spans="4:30" x14ac:dyDescent="0.2">
      <c r="D82" s="80"/>
      <c r="E82" s="81" t="s">
        <v>138</v>
      </c>
      <c r="F82" s="81"/>
      <c r="G82" s="81"/>
      <c r="H82" s="82" t="s">
        <v>139</v>
      </c>
      <c r="I82" s="83"/>
      <c r="J82" s="84">
        <v>1912</v>
      </c>
      <c r="K82" s="84">
        <v>1925</v>
      </c>
      <c r="L82" s="118">
        <v>1810</v>
      </c>
      <c r="M82" s="84">
        <v>1892</v>
      </c>
      <c r="N82" s="120">
        <v>2110</v>
      </c>
      <c r="O82" s="84">
        <v>2351</v>
      </c>
      <c r="P82" s="118">
        <v>2204</v>
      </c>
      <c r="Q82" s="118">
        <v>2146</v>
      </c>
      <c r="R82" s="118">
        <v>1737</v>
      </c>
      <c r="S82" s="118">
        <v>1473</v>
      </c>
      <c r="T82" s="118">
        <v>1251</v>
      </c>
      <c r="U82" s="118">
        <v>1129</v>
      </c>
      <c r="V82" s="118">
        <v>1071</v>
      </c>
      <c r="W82" s="118">
        <v>860</v>
      </c>
      <c r="X82" s="118">
        <v>683</v>
      </c>
      <c r="Y82" s="84">
        <v>513</v>
      </c>
      <c r="Z82" s="84">
        <v>494</v>
      </c>
      <c r="AA82" s="84">
        <v>504</v>
      </c>
      <c r="AB82" s="84">
        <v>567</v>
      </c>
      <c r="AC82" s="84">
        <v>484</v>
      </c>
      <c r="AD82" s="538">
        <v>468</v>
      </c>
    </row>
    <row r="83" spans="4:30" ht="13.5" thickBot="1" x14ac:dyDescent="0.25">
      <c r="D83" s="211"/>
      <c r="E83" s="212"/>
      <c r="F83" s="212" t="s">
        <v>140</v>
      </c>
      <c r="G83" s="212"/>
      <c r="H83" s="213" t="s">
        <v>141</v>
      </c>
      <c r="I83" s="214"/>
      <c r="J83" s="140">
        <v>1912</v>
      </c>
      <c r="K83" s="140">
        <v>1925</v>
      </c>
      <c r="L83" s="203">
        <v>1810</v>
      </c>
      <c r="M83" s="140">
        <v>1892</v>
      </c>
      <c r="N83" s="204">
        <v>2110</v>
      </c>
      <c r="O83" s="140">
        <v>2351</v>
      </c>
      <c r="P83" s="203">
        <v>2204</v>
      </c>
      <c r="Q83" s="203">
        <v>2146</v>
      </c>
      <c r="R83" s="203">
        <v>1737</v>
      </c>
      <c r="S83" s="203">
        <v>1473</v>
      </c>
      <c r="T83" s="203">
        <v>1251</v>
      </c>
      <c r="U83" s="203">
        <v>1129</v>
      </c>
      <c r="V83" s="203">
        <v>1071</v>
      </c>
      <c r="W83" s="203">
        <v>860</v>
      </c>
      <c r="X83" s="203">
        <v>683</v>
      </c>
      <c r="Y83" s="140">
        <v>513</v>
      </c>
      <c r="Z83" s="140">
        <v>494</v>
      </c>
      <c r="AA83" s="140">
        <v>504</v>
      </c>
      <c r="AB83" s="140">
        <v>567</v>
      </c>
      <c r="AC83" s="140">
        <v>484</v>
      </c>
      <c r="AD83" s="539">
        <v>468</v>
      </c>
    </row>
    <row r="84" spans="4:30" ht="13.5" x14ac:dyDescent="0.25">
      <c r="D84" s="49" t="s">
        <v>69</v>
      </c>
      <c r="E84" s="50"/>
      <c r="F84" s="50"/>
      <c r="G84" s="50"/>
      <c r="H84" s="50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58" t="s">
        <v>222</v>
      </c>
    </row>
    <row r="85" spans="4:30" ht="13.9" customHeight="1" x14ac:dyDescent="0.2">
      <c r="D85" s="39"/>
      <c r="E85" s="870" t="s">
        <v>273</v>
      </c>
      <c r="F85" s="870"/>
      <c r="G85" s="870"/>
      <c r="H85" s="870"/>
      <c r="I85" s="870"/>
      <c r="J85" s="870"/>
      <c r="K85" s="870"/>
      <c r="L85" s="870"/>
      <c r="M85" s="870"/>
      <c r="N85" s="870"/>
      <c r="O85" s="870"/>
      <c r="P85" s="870"/>
      <c r="Q85" s="870"/>
      <c r="R85" s="870"/>
      <c r="S85" s="870"/>
      <c r="T85" s="870"/>
      <c r="U85" s="870"/>
      <c r="V85" s="870"/>
      <c r="W85" s="870"/>
      <c r="X85" s="870"/>
      <c r="Y85" s="870"/>
      <c r="Z85" s="870"/>
      <c r="AA85" s="870"/>
      <c r="AB85" s="870"/>
      <c r="AC85" s="870"/>
      <c r="AD85" s="870"/>
    </row>
    <row r="87" spans="4:30" x14ac:dyDescent="0.2">
      <c r="E87" s="426"/>
    </row>
  </sheetData>
  <mergeCells count="23">
    <mergeCell ref="AC7:AC10"/>
    <mergeCell ref="E85:AD85"/>
    <mergeCell ref="D7:I11"/>
    <mergeCell ref="J7:J10"/>
    <mergeCell ref="K7:K10"/>
    <mergeCell ref="T7:T10"/>
    <mergeCell ref="Q7:Q10"/>
    <mergeCell ref="S7:S10"/>
    <mergeCell ref="R7:R10"/>
    <mergeCell ref="AD7:AD10"/>
    <mergeCell ref="L7:L10"/>
    <mergeCell ref="M7:M10"/>
    <mergeCell ref="N7:N10"/>
    <mergeCell ref="O7:O10"/>
    <mergeCell ref="P7:P10"/>
    <mergeCell ref="U7:U10"/>
    <mergeCell ref="V7:V10"/>
    <mergeCell ref="AB7:AB10"/>
    <mergeCell ref="W7:W10"/>
    <mergeCell ref="AA7:AA10"/>
    <mergeCell ref="X7:X10"/>
    <mergeCell ref="Y7:Y10"/>
    <mergeCell ref="Z7:Z10"/>
  </mergeCells>
  <phoneticPr fontId="0" type="noConversion"/>
  <conditionalFormatting sqref="D6">
    <cfRule type="cellIs" dxfId="27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6" priority="2" stopIfTrue="1">
      <formula>#REF!=" "</formula>
    </cfRule>
  </conditionalFormatting>
  <conditionalFormatting sqref="AD84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5">
    <pageSetUpPr autoPageBreaks="0"/>
  </sheetPr>
  <dimension ref="B1:AD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1.7109375" style="41" customWidth="1"/>
    <col min="7" max="7" width="15.7109375" style="41" customWidth="1"/>
    <col min="8" max="8" width="5.7109375" style="41" customWidth="1"/>
    <col min="9" max="9" width="1.140625" style="41" customWidth="1"/>
    <col min="10" max="15" width="6.7109375" style="41" hidden="1" customWidth="1"/>
    <col min="16" max="19" width="8.28515625" style="41" hidden="1" customWidth="1"/>
    <col min="20" max="30" width="8.28515625" style="41" customWidth="1"/>
    <col min="31" max="33" width="10.42578125" style="41" customWidth="1"/>
    <col min="34" max="16384" width="9.140625" style="41"/>
  </cols>
  <sheetData>
    <row r="1" spans="2:30" hidden="1" x14ac:dyDescent="0.2"/>
    <row r="2" spans="2:30" hidden="1" x14ac:dyDescent="0.2"/>
    <row r="3" spans="2:30" ht="9" customHeight="1" x14ac:dyDescent="0.2">
      <c r="C3" s="40"/>
    </row>
    <row r="4" spans="2:30" s="42" customFormat="1" ht="15.75" x14ac:dyDescent="0.2">
      <c r="D4" s="15" t="s">
        <v>150</v>
      </c>
      <c r="E4" s="43"/>
      <c r="F4" s="43"/>
      <c r="G4" s="43"/>
      <c r="H4" s="15" t="s">
        <v>143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15">
        <v>18</v>
      </c>
      <c r="D5" s="51" t="s">
        <v>299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0" ht="6" customHeight="1" x14ac:dyDescent="0.2">
      <c r="C7" s="20"/>
      <c r="D7" s="871" t="s">
        <v>161</v>
      </c>
      <c r="E7" s="872"/>
      <c r="F7" s="872"/>
      <c r="G7" s="872"/>
      <c r="H7" s="872"/>
      <c r="I7" s="873"/>
      <c r="J7" s="860" t="s">
        <v>65</v>
      </c>
      <c r="K7" s="860" t="s">
        <v>66</v>
      </c>
      <c r="L7" s="896" t="s">
        <v>67</v>
      </c>
      <c r="M7" s="860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30" ht="6" customHeight="1" x14ac:dyDescent="0.2">
      <c r="C8" s="20"/>
      <c r="D8" s="874"/>
      <c r="E8" s="875"/>
      <c r="F8" s="875"/>
      <c r="G8" s="875"/>
      <c r="H8" s="875"/>
      <c r="I8" s="876"/>
      <c r="J8" s="861"/>
      <c r="K8" s="861"/>
      <c r="L8" s="897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30" ht="6" customHeight="1" x14ac:dyDescent="0.2">
      <c r="C9" s="20"/>
      <c r="D9" s="874"/>
      <c r="E9" s="875"/>
      <c r="F9" s="875"/>
      <c r="G9" s="875"/>
      <c r="H9" s="875"/>
      <c r="I9" s="876"/>
      <c r="J9" s="861"/>
      <c r="K9" s="861"/>
      <c r="L9" s="897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30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61"/>
      <c r="L10" s="897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30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189"/>
      <c r="M11" s="18"/>
      <c r="N11" s="18"/>
      <c r="O11" s="18"/>
      <c r="P11" s="18"/>
      <c r="Q11" s="18"/>
      <c r="R11" s="18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30" ht="14.25" customHeight="1" thickTop="1" thickBot="1" x14ac:dyDescent="0.25">
      <c r="C12" s="20"/>
      <c r="D12" s="77" t="s">
        <v>96</v>
      </c>
      <c r="E12" s="805"/>
      <c r="F12" s="805"/>
      <c r="G12" s="805"/>
      <c r="H12" s="805"/>
      <c r="I12" s="805"/>
      <c r="J12" s="806"/>
      <c r="K12" s="806"/>
      <c r="L12" s="806"/>
      <c r="M12" s="806"/>
      <c r="N12" s="807"/>
      <c r="O12" s="808"/>
      <c r="P12" s="808"/>
      <c r="Q12" s="808"/>
      <c r="R12" s="808"/>
      <c r="S12" s="817"/>
      <c r="T12" s="817"/>
      <c r="U12" s="817"/>
      <c r="V12" s="817"/>
      <c r="W12" s="817"/>
      <c r="X12" s="817"/>
      <c r="Y12" s="817"/>
      <c r="Z12" s="817"/>
      <c r="AA12" s="817"/>
      <c r="AB12" s="817"/>
      <c r="AC12" s="817"/>
      <c r="AD12" s="818"/>
    </row>
    <row r="13" spans="2:30" ht="13.5" thickBot="1" x14ac:dyDescent="0.25">
      <c r="C13" s="20"/>
      <c r="D13" s="380"/>
      <c r="E13" s="381" t="s">
        <v>97</v>
      </c>
      <c r="F13" s="381"/>
      <c r="G13" s="381"/>
      <c r="H13" s="382" t="s">
        <v>98</v>
      </c>
      <c r="I13" s="383"/>
      <c r="J13" s="384">
        <v>131303</v>
      </c>
      <c r="K13" s="384">
        <v>132886</v>
      </c>
      <c r="L13" s="385">
        <v>132644</v>
      </c>
      <c r="M13" s="384">
        <v>130282</v>
      </c>
      <c r="N13" s="384">
        <v>125493</v>
      </c>
      <c r="O13" s="384">
        <v>123151</v>
      </c>
      <c r="P13" s="384">
        <v>116446</v>
      </c>
      <c r="Q13" s="384">
        <v>109514</v>
      </c>
      <c r="R13" s="384">
        <v>106816</v>
      </c>
      <c r="S13" s="385">
        <v>101055</v>
      </c>
      <c r="T13" s="385">
        <v>90076</v>
      </c>
      <c r="U13" s="385">
        <v>83822</v>
      </c>
      <c r="V13" s="385">
        <v>78385</v>
      </c>
      <c r="W13" s="385">
        <v>78602</v>
      </c>
      <c r="X13" s="385">
        <v>78056</v>
      </c>
      <c r="Y13" s="385">
        <v>79477</v>
      </c>
      <c r="Z13" s="385">
        <v>84462</v>
      </c>
      <c r="AA13" s="385">
        <v>90012</v>
      </c>
      <c r="AB13" s="385">
        <v>85492</v>
      </c>
      <c r="AC13" s="385">
        <v>89284</v>
      </c>
      <c r="AD13" s="416" t="s">
        <v>38</v>
      </c>
    </row>
    <row r="14" spans="2:30" ht="13.5" thickTop="1" x14ac:dyDescent="0.2">
      <c r="C14" s="20"/>
      <c r="D14" s="190"/>
      <c r="E14" s="191" t="s">
        <v>99</v>
      </c>
      <c r="F14" s="191"/>
      <c r="G14" s="191"/>
      <c r="H14" s="192" t="s">
        <v>100</v>
      </c>
      <c r="I14" s="193"/>
      <c r="J14" s="194">
        <v>16939</v>
      </c>
      <c r="K14" s="194">
        <v>17255</v>
      </c>
      <c r="L14" s="195">
        <v>17055</v>
      </c>
      <c r="M14" s="194">
        <v>17045</v>
      </c>
      <c r="N14" s="194">
        <v>16018</v>
      </c>
      <c r="O14" s="194">
        <v>15728</v>
      </c>
      <c r="P14" s="194">
        <v>14640</v>
      </c>
      <c r="Q14" s="194">
        <v>13217</v>
      </c>
      <c r="R14" s="194">
        <v>13100</v>
      </c>
      <c r="S14" s="195">
        <v>12336</v>
      </c>
      <c r="T14" s="195">
        <v>11350</v>
      </c>
      <c r="U14" s="195">
        <v>10778</v>
      </c>
      <c r="V14" s="195">
        <v>10155</v>
      </c>
      <c r="W14" s="195">
        <v>10481</v>
      </c>
      <c r="X14" s="195">
        <v>10697</v>
      </c>
      <c r="Y14" s="195">
        <v>11433</v>
      </c>
      <c r="Z14" s="195">
        <v>12589</v>
      </c>
      <c r="AA14" s="195">
        <v>13376</v>
      </c>
      <c r="AB14" s="195">
        <v>12859</v>
      </c>
      <c r="AC14" s="195">
        <v>13667</v>
      </c>
      <c r="AD14" s="197" t="s">
        <v>38</v>
      </c>
    </row>
    <row r="15" spans="2:30" ht="12.75" customHeight="1" thickBot="1" x14ac:dyDescent="0.25">
      <c r="C15" s="20"/>
      <c r="D15" s="198"/>
      <c r="E15" s="199"/>
      <c r="F15" s="199" t="s">
        <v>101</v>
      </c>
      <c r="G15" s="199"/>
      <c r="H15" s="200" t="s">
        <v>102</v>
      </c>
      <c r="I15" s="201"/>
      <c r="J15" s="67">
        <v>16939</v>
      </c>
      <c r="K15" s="67">
        <v>17255</v>
      </c>
      <c r="L15" s="202">
        <v>17055</v>
      </c>
      <c r="M15" s="67">
        <v>17045</v>
      </c>
      <c r="N15" s="67">
        <v>16018</v>
      </c>
      <c r="O15" s="67">
        <v>15728</v>
      </c>
      <c r="P15" s="67">
        <v>14640</v>
      </c>
      <c r="Q15" s="67">
        <v>13217</v>
      </c>
      <c r="R15" s="67">
        <v>13100</v>
      </c>
      <c r="S15" s="202">
        <v>12336</v>
      </c>
      <c r="T15" s="202">
        <v>11350</v>
      </c>
      <c r="U15" s="202">
        <v>10778</v>
      </c>
      <c r="V15" s="202">
        <v>10155</v>
      </c>
      <c r="W15" s="202">
        <v>10481</v>
      </c>
      <c r="X15" s="202">
        <v>10697</v>
      </c>
      <c r="Y15" s="202">
        <v>11433</v>
      </c>
      <c r="Z15" s="202">
        <v>12589</v>
      </c>
      <c r="AA15" s="202">
        <v>13376</v>
      </c>
      <c r="AB15" s="202">
        <v>12859</v>
      </c>
      <c r="AC15" s="202">
        <v>13667</v>
      </c>
      <c r="AD15" s="687" t="s">
        <v>38</v>
      </c>
    </row>
    <row r="16" spans="2:30" x14ac:dyDescent="0.2">
      <c r="C16" s="20"/>
      <c r="D16" s="80"/>
      <c r="E16" s="81" t="s">
        <v>103</v>
      </c>
      <c r="F16" s="81"/>
      <c r="G16" s="81"/>
      <c r="H16" s="82" t="s">
        <v>104</v>
      </c>
      <c r="I16" s="83"/>
      <c r="J16" s="84">
        <v>11470</v>
      </c>
      <c r="K16" s="84">
        <v>11625</v>
      </c>
      <c r="L16" s="118">
        <v>11439</v>
      </c>
      <c r="M16" s="84">
        <v>11010</v>
      </c>
      <c r="N16" s="84">
        <v>10986</v>
      </c>
      <c r="O16" s="84">
        <v>10881</v>
      </c>
      <c r="P16" s="84">
        <v>10512</v>
      </c>
      <c r="Q16" s="84">
        <v>9761</v>
      </c>
      <c r="R16" s="84">
        <v>9573</v>
      </c>
      <c r="S16" s="118">
        <v>9261</v>
      </c>
      <c r="T16" s="118">
        <v>8419</v>
      </c>
      <c r="U16" s="118">
        <v>8014</v>
      </c>
      <c r="V16" s="118">
        <v>7372</v>
      </c>
      <c r="W16" s="118">
        <v>7675</v>
      </c>
      <c r="X16" s="118">
        <v>7251</v>
      </c>
      <c r="Y16" s="118">
        <v>7268</v>
      </c>
      <c r="Z16" s="118">
        <v>7901</v>
      </c>
      <c r="AA16" s="118">
        <v>8385</v>
      </c>
      <c r="AB16" s="118">
        <v>8059</v>
      </c>
      <c r="AC16" s="118">
        <v>8350</v>
      </c>
      <c r="AD16" s="239" t="s">
        <v>38</v>
      </c>
    </row>
    <row r="17" spans="3:30" ht="13.5" thickBot="1" x14ac:dyDescent="0.25">
      <c r="C17" s="20"/>
      <c r="D17" s="198"/>
      <c r="E17" s="199"/>
      <c r="F17" s="199" t="s">
        <v>105</v>
      </c>
      <c r="G17" s="199"/>
      <c r="H17" s="200" t="s">
        <v>106</v>
      </c>
      <c r="I17" s="201"/>
      <c r="J17" s="140">
        <v>11470</v>
      </c>
      <c r="K17" s="140">
        <v>11625</v>
      </c>
      <c r="L17" s="203">
        <v>11439</v>
      </c>
      <c r="M17" s="140">
        <v>11010</v>
      </c>
      <c r="N17" s="140">
        <v>10986</v>
      </c>
      <c r="O17" s="140">
        <v>10881</v>
      </c>
      <c r="P17" s="140">
        <v>10512</v>
      </c>
      <c r="Q17" s="140">
        <v>9761</v>
      </c>
      <c r="R17" s="140">
        <v>9573</v>
      </c>
      <c r="S17" s="203">
        <v>9261</v>
      </c>
      <c r="T17" s="203">
        <v>8419</v>
      </c>
      <c r="U17" s="203">
        <v>8014</v>
      </c>
      <c r="V17" s="203">
        <v>7372</v>
      </c>
      <c r="W17" s="203">
        <v>7675</v>
      </c>
      <c r="X17" s="203">
        <v>7251</v>
      </c>
      <c r="Y17" s="203">
        <v>7268</v>
      </c>
      <c r="Z17" s="203">
        <v>7901</v>
      </c>
      <c r="AA17" s="203">
        <v>8385</v>
      </c>
      <c r="AB17" s="203">
        <v>8059</v>
      </c>
      <c r="AC17" s="203">
        <v>8350</v>
      </c>
      <c r="AD17" s="823" t="s">
        <v>38</v>
      </c>
    </row>
    <row r="18" spans="3:30" x14ac:dyDescent="0.2">
      <c r="C18" s="20"/>
      <c r="D18" s="80"/>
      <c r="E18" s="81" t="s">
        <v>107</v>
      </c>
      <c r="F18" s="81"/>
      <c r="G18" s="81"/>
      <c r="H18" s="82" t="s">
        <v>108</v>
      </c>
      <c r="I18" s="83"/>
      <c r="J18" s="84">
        <v>15239</v>
      </c>
      <c r="K18" s="84">
        <v>15534</v>
      </c>
      <c r="L18" s="118">
        <v>15173</v>
      </c>
      <c r="M18" s="84">
        <v>15388</v>
      </c>
      <c r="N18" s="84">
        <v>14317</v>
      </c>
      <c r="O18" s="84">
        <v>14354</v>
      </c>
      <c r="P18" s="84">
        <v>13939</v>
      </c>
      <c r="Q18" s="84">
        <v>12488</v>
      </c>
      <c r="R18" s="84">
        <v>12422</v>
      </c>
      <c r="S18" s="118">
        <v>11761</v>
      </c>
      <c r="T18" s="118">
        <v>10599</v>
      </c>
      <c r="U18" s="118">
        <v>9450</v>
      </c>
      <c r="V18" s="118">
        <v>8995</v>
      </c>
      <c r="W18" s="118">
        <v>8921</v>
      </c>
      <c r="X18" s="118">
        <v>8947</v>
      </c>
      <c r="Y18" s="118">
        <v>9201</v>
      </c>
      <c r="Z18" s="118">
        <v>9963</v>
      </c>
      <c r="AA18" s="118">
        <v>10491</v>
      </c>
      <c r="AB18" s="118">
        <v>10194</v>
      </c>
      <c r="AC18" s="118">
        <v>10571</v>
      </c>
      <c r="AD18" s="239" t="s">
        <v>38</v>
      </c>
    </row>
    <row r="19" spans="3:30" x14ac:dyDescent="0.2">
      <c r="C19" s="20"/>
      <c r="D19" s="198"/>
      <c r="E19" s="199"/>
      <c r="F19" s="199" t="s">
        <v>109</v>
      </c>
      <c r="G19" s="199"/>
      <c r="H19" s="200" t="s">
        <v>110</v>
      </c>
      <c r="I19" s="201"/>
      <c r="J19" s="67">
        <v>8701</v>
      </c>
      <c r="K19" s="67">
        <v>8921</v>
      </c>
      <c r="L19" s="202">
        <v>8676</v>
      </c>
      <c r="M19" s="67">
        <v>8669</v>
      </c>
      <c r="N19" s="67">
        <v>7996</v>
      </c>
      <c r="O19" s="67">
        <v>8224</v>
      </c>
      <c r="P19" s="67">
        <v>7803</v>
      </c>
      <c r="Q19" s="67">
        <v>7200</v>
      </c>
      <c r="R19" s="67">
        <v>7109</v>
      </c>
      <c r="S19" s="202">
        <v>6759</v>
      </c>
      <c r="T19" s="202">
        <v>5960</v>
      </c>
      <c r="U19" s="202">
        <v>5400</v>
      </c>
      <c r="V19" s="202">
        <v>5114</v>
      </c>
      <c r="W19" s="202">
        <v>5077</v>
      </c>
      <c r="X19" s="202">
        <v>4959</v>
      </c>
      <c r="Y19" s="202">
        <v>5112</v>
      </c>
      <c r="Z19" s="202">
        <v>5516</v>
      </c>
      <c r="AA19" s="202">
        <v>5695</v>
      </c>
      <c r="AB19" s="202">
        <v>5610</v>
      </c>
      <c r="AC19" s="202">
        <v>5903</v>
      </c>
      <c r="AD19" s="687" t="s">
        <v>38</v>
      </c>
    </row>
    <row r="20" spans="3:30" ht="13.5" thickBot="1" x14ac:dyDescent="0.25">
      <c r="C20" s="20"/>
      <c r="D20" s="198"/>
      <c r="E20" s="199"/>
      <c r="F20" s="199" t="s">
        <v>111</v>
      </c>
      <c r="G20" s="199"/>
      <c r="H20" s="200" t="s">
        <v>112</v>
      </c>
      <c r="I20" s="201"/>
      <c r="J20" s="140">
        <v>6538</v>
      </c>
      <c r="K20" s="140">
        <v>6613</v>
      </c>
      <c r="L20" s="203">
        <v>6497</v>
      </c>
      <c r="M20" s="140">
        <v>6719</v>
      </c>
      <c r="N20" s="140">
        <v>6321</v>
      </c>
      <c r="O20" s="140">
        <v>6130</v>
      </c>
      <c r="P20" s="140">
        <v>6136</v>
      </c>
      <c r="Q20" s="140">
        <v>5288</v>
      </c>
      <c r="R20" s="140">
        <v>5313</v>
      </c>
      <c r="S20" s="203">
        <v>5002</v>
      </c>
      <c r="T20" s="203">
        <v>4639</v>
      </c>
      <c r="U20" s="203">
        <v>4050</v>
      </c>
      <c r="V20" s="203">
        <v>3881</v>
      </c>
      <c r="W20" s="203">
        <v>3844</v>
      </c>
      <c r="X20" s="203">
        <v>3988</v>
      </c>
      <c r="Y20" s="203">
        <v>4089</v>
      </c>
      <c r="Z20" s="203">
        <v>4447</v>
      </c>
      <c r="AA20" s="203">
        <v>4796</v>
      </c>
      <c r="AB20" s="203">
        <v>4584</v>
      </c>
      <c r="AC20" s="203">
        <v>4668</v>
      </c>
      <c r="AD20" s="823" t="s">
        <v>38</v>
      </c>
    </row>
    <row r="21" spans="3:30" x14ac:dyDescent="0.2">
      <c r="C21" s="20"/>
      <c r="D21" s="80"/>
      <c r="E21" s="81" t="s">
        <v>113</v>
      </c>
      <c r="F21" s="81"/>
      <c r="G21" s="81"/>
      <c r="H21" s="82" t="s">
        <v>114</v>
      </c>
      <c r="I21" s="83"/>
      <c r="J21" s="84">
        <v>13328</v>
      </c>
      <c r="K21" s="84">
        <v>13861</v>
      </c>
      <c r="L21" s="118">
        <v>13784</v>
      </c>
      <c r="M21" s="84">
        <v>13398</v>
      </c>
      <c r="N21" s="84">
        <v>12307</v>
      </c>
      <c r="O21" s="84">
        <v>12336</v>
      </c>
      <c r="P21" s="84">
        <v>11340</v>
      </c>
      <c r="Q21" s="84">
        <v>10702</v>
      </c>
      <c r="R21" s="84">
        <v>10157</v>
      </c>
      <c r="S21" s="118">
        <v>9624</v>
      </c>
      <c r="T21" s="118">
        <v>8523</v>
      </c>
      <c r="U21" s="118">
        <v>7594</v>
      </c>
      <c r="V21" s="118">
        <v>7092</v>
      </c>
      <c r="W21" s="118">
        <v>7182</v>
      </c>
      <c r="X21" s="118">
        <v>7026</v>
      </c>
      <c r="Y21" s="118">
        <v>7386</v>
      </c>
      <c r="Z21" s="118">
        <v>7767</v>
      </c>
      <c r="AA21" s="118">
        <v>8557</v>
      </c>
      <c r="AB21" s="118">
        <v>7962</v>
      </c>
      <c r="AC21" s="118">
        <v>8418</v>
      </c>
      <c r="AD21" s="239" t="s">
        <v>38</v>
      </c>
    </row>
    <row r="22" spans="3:30" x14ac:dyDescent="0.2">
      <c r="C22" s="20"/>
      <c r="D22" s="198"/>
      <c r="E22" s="199"/>
      <c r="F22" s="199" t="s">
        <v>115</v>
      </c>
      <c r="G22" s="199"/>
      <c r="H22" s="200" t="s">
        <v>116</v>
      </c>
      <c r="I22" s="201"/>
      <c r="J22" s="67">
        <v>3485</v>
      </c>
      <c r="K22" s="67">
        <v>3596</v>
      </c>
      <c r="L22" s="202">
        <v>3652</v>
      </c>
      <c r="M22" s="67">
        <v>3454</v>
      </c>
      <c r="N22" s="67">
        <v>3205</v>
      </c>
      <c r="O22" s="67">
        <v>3212</v>
      </c>
      <c r="P22" s="67">
        <v>2687</v>
      </c>
      <c r="Q22" s="67">
        <v>2690</v>
      </c>
      <c r="R22" s="67">
        <v>2581</v>
      </c>
      <c r="S22" s="202">
        <v>2469</v>
      </c>
      <c r="T22" s="202">
        <v>2218</v>
      </c>
      <c r="U22" s="202">
        <v>1881</v>
      </c>
      <c r="V22" s="202">
        <v>1713</v>
      </c>
      <c r="W22" s="202">
        <v>1801</v>
      </c>
      <c r="X22" s="202">
        <v>1685</v>
      </c>
      <c r="Y22" s="202">
        <v>1782</v>
      </c>
      <c r="Z22" s="202">
        <v>1856</v>
      </c>
      <c r="AA22" s="202">
        <v>2075</v>
      </c>
      <c r="AB22" s="202">
        <v>1856</v>
      </c>
      <c r="AC22" s="202">
        <v>1905</v>
      </c>
      <c r="AD22" s="687" t="s">
        <v>38</v>
      </c>
    </row>
    <row r="23" spans="3:30" ht="13.5" thickBot="1" x14ac:dyDescent="0.25">
      <c r="C23" s="20"/>
      <c r="D23" s="198"/>
      <c r="E23" s="199"/>
      <c r="F23" s="199" t="s">
        <v>117</v>
      </c>
      <c r="G23" s="199"/>
      <c r="H23" s="200" t="s">
        <v>118</v>
      </c>
      <c r="I23" s="201"/>
      <c r="J23" s="140">
        <v>9843</v>
      </c>
      <c r="K23" s="140">
        <v>10265</v>
      </c>
      <c r="L23" s="203">
        <v>10132</v>
      </c>
      <c r="M23" s="140">
        <v>9944</v>
      </c>
      <c r="N23" s="140">
        <v>9102</v>
      </c>
      <c r="O23" s="140">
        <v>9124</v>
      </c>
      <c r="P23" s="140">
        <v>8653</v>
      </c>
      <c r="Q23" s="140">
        <v>8012</v>
      </c>
      <c r="R23" s="140">
        <v>7576</v>
      </c>
      <c r="S23" s="203">
        <v>7155</v>
      </c>
      <c r="T23" s="203">
        <v>6305</v>
      </c>
      <c r="U23" s="203">
        <v>5713</v>
      </c>
      <c r="V23" s="203">
        <v>5379</v>
      </c>
      <c r="W23" s="203">
        <v>5381</v>
      </c>
      <c r="X23" s="203">
        <v>5341</v>
      </c>
      <c r="Y23" s="203">
        <v>5604</v>
      </c>
      <c r="Z23" s="203">
        <v>5911</v>
      </c>
      <c r="AA23" s="203">
        <v>6482</v>
      </c>
      <c r="AB23" s="203">
        <v>6106</v>
      </c>
      <c r="AC23" s="203">
        <v>6513</v>
      </c>
      <c r="AD23" s="823" t="s">
        <v>38</v>
      </c>
    </row>
    <row r="24" spans="3:30" x14ac:dyDescent="0.2">
      <c r="C24" s="20"/>
      <c r="D24" s="80"/>
      <c r="E24" s="81" t="s">
        <v>119</v>
      </c>
      <c r="F24" s="81"/>
      <c r="G24" s="81"/>
      <c r="H24" s="82" t="s">
        <v>120</v>
      </c>
      <c r="I24" s="83"/>
      <c r="J24" s="84">
        <v>18807</v>
      </c>
      <c r="K24" s="84">
        <v>18560</v>
      </c>
      <c r="L24" s="118">
        <v>18935</v>
      </c>
      <c r="M24" s="84">
        <v>18263</v>
      </c>
      <c r="N24" s="84">
        <v>17555</v>
      </c>
      <c r="O24" s="84">
        <v>17257</v>
      </c>
      <c r="P24" s="84">
        <v>16696</v>
      </c>
      <c r="Q24" s="84">
        <v>16111</v>
      </c>
      <c r="R24" s="84">
        <v>15388</v>
      </c>
      <c r="S24" s="118">
        <v>14690</v>
      </c>
      <c r="T24" s="118">
        <v>12975</v>
      </c>
      <c r="U24" s="118">
        <v>12269</v>
      </c>
      <c r="V24" s="118">
        <v>11338</v>
      </c>
      <c r="W24" s="118">
        <v>11395</v>
      </c>
      <c r="X24" s="118">
        <v>11524</v>
      </c>
      <c r="Y24" s="118">
        <v>11427</v>
      </c>
      <c r="Z24" s="118">
        <v>11977</v>
      </c>
      <c r="AA24" s="118">
        <v>12659</v>
      </c>
      <c r="AB24" s="118">
        <v>11847</v>
      </c>
      <c r="AC24" s="118">
        <v>12611</v>
      </c>
      <c r="AD24" s="239" t="s">
        <v>38</v>
      </c>
    </row>
    <row r="25" spans="3:30" x14ac:dyDescent="0.2">
      <c r="C25" s="20"/>
      <c r="D25" s="198"/>
      <c r="E25" s="199"/>
      <c r="F25" s="199" t="s">
        <v>121</v>
      </c>
      <c r="G25" s="199"/>
      <c r="H25" s="200" t="s">
        <v>122</v>
      </c>
      <c r="I25" s="201"/>
      <c r="J25" s="67">
        <v>5010</v>
      </c>
      <c r="K25" s="67">
        <v>5000</v>
      </c>
      <c r="L25" s="202">
        <v>5070</v>
      </c>
      <c r="M25" s="67">
        <v>4988</v>
      </c>
      <c r="N25" s="67">
        <v>4668</v>
      </c>
      <c r="O25" s="67">
        <v>4554</v>
      </c>
      <c r="P25" s="67">
        <v>4503</v>
      </c>
      <c r="Q25" s="67">
        <v>3948</v>
      </c>
      <c r="R25" s="67">
        <v>3601</v>
      </c>
      <c r="S25" s="202">
        <v>3416</v>
      </c>
      <c r="T25" s="202">
        <v>3229</v>
      </c>
      <c r="U25" s="202">
        <v>2958</v>
      </c>
      <c r="V25" s="202">
        <v>2818</v>
      </c>
      <c r="W25" s="202">
        <v>2727</v>
      </c>
      <c r="X25" s="202">
        <v>2852</v>
      </c>
      <c r="Y25" s="202">
        <v>2819</v>
      </c>
      <c r="Z25" s="202">
        <v>3026</v>
      </c>
      <c r="AA25" s="202">
        <v>3207</v>
      </c>
      <c r="AB25" s="202">
        <v>3030</v>
      </c>
      <c r="AC25" s="202">
        <v>3197</v>
      </c>
      <c r="AD25" s="687" t="s">
        <v>38</v>
      </c>
    </row>
    <row r="26" spans="3:30" x14ac:dyDescent="0.2">
      <c r="C26" s="20"/>
      <c r="D26" s="198"/>
      <c r="E26" s="199"/>
      <c r="F26" s="199" t="s">
        <v>123</v>
      </c>
      <c r="G26" s="199"/>
      <c r="H26" s="200" t="s">
        <v>124</v>
      </c>
      <c r="I26" s="201"/>
      <c r="J26" s="67">
        <v>7080</v>
      </c>
      <c r="K26" s="67">
        <v>7170</v>
      </c>
      <c r="L26" s="202">
        <v>7468</v>
      </c>
      <c r="M26" s="67">
        <v>6956</v>
      </c>
      <c r="N26" s="67">
        <v>6913</v>
      </c>
      <c r="O26" s="67">
        <v>6794</v>
      </c>
      <c r="P26" s="67">
        <v>6458</v>
      </c>
      <c r="Q26" s="67">
        <v>6619</v>
      </c>
      <c r="R26" s="67">
        <v>6328</v>
      </c>
      <c r="S26" s="202">
        <v>6063</v>
      </c>
      <c r="T26" s="202">
        <v>5069</v>
      </c>
      <c r="U26" s="202">
        <v>5138</v>
      </c>
      <c r="V26" s="202">
        <v>4548</v>
      </c>
      <c r="W26" s="202">
        <v>4536</v>
      </c>
      <c r="X26" s="202">
        <v>4600</v>
      </c>
      <c r="Y26" s="202">
        <v>4429</v>
      </c>
      <c r="Z26" s="202">
        <v>4592</v>
      </c>
      <c r="AA26" s="202">
        <v>4712</v>
      </c>
      <c r="AB26" s="202">
        <v>4448</v>
      </c>
      <c r="AC26" s="202">
        <v>4872</v>
      </c>
      <c r="AD26" s="687" t="s">
        <v>38</v>
      </c>
    </row>
    <row r="27" spans="3:30" ht="13.5" thickBot="1" x14ac:dyDescent="0.25">
      <c r="C27" s="20"/>
      <c r="D27" s="198"/>
      <c r="E27" s="199"/>
      <c r="F27" s="199" t="s">
        <v>125</v>
      </c>
      <c r="G27" s="199"/>
      <c r="H27" s="200" t="s">
        <v>126</v>
      </c>
      <c r="I27" s="201"/>
      <c r="J27" s="140">
        <v>6717</v>
      </c>
      <c r="K27" s="140">
        <v>6390</v>
      </c>
      <c r="L27" s="203">
        <v>6397</v>
      </c>
      <c r="M27" s="140">
        <v>6319</v>
      </c>
      <c r="N27" s="140">
        <v>5974</v>
      </c>
      <c r="O27" s="140">
        <v>5909</v>
      </c>
      <c r="P27" s="140">
        <v>5735</v>
      </c>
      <c r="Q27" s="140">
        <v>5544</v>
      </c>
      <c r="R27" s="140">
        <v>5459</v>
      </c>
      <c r="S27" s="203">
        <v>5211</v>
      </c>
      <c r="T27" s="203">
        <v>4677</v>
      </c>
      <c r="U27" s="203">
        <v>4173</v>
      </c>
      <c r="V27" s="203">
        <v>3972</v>
      </c>
      <c r="W27" s="203">
        <v>4132</v>
      </c>
      <c r="X27" s="203">
        <v>4072</v>
      </c>
      <c r="Y27" s="203">
        <v>4179</v>
      </c>
      <c r="Z27" s="203">
        <v>4359</v>
      </c>
      <c r="AA27" s="203">
        <v>4740</v>
      </c>
      <c r="AB27" s="203">
        <v>4369</v>
      </c>
      <c r="AC27" s="203">
        <v>4542</v>
      </c>
      <c r="AD27" s="823" t="s">
        <v>38</v>
      </c>
    </row>
    <row r="28" spans="3:30" x14ac:dyDescent="0.2">
      <c r="C28" s="20"/>
      <c r="D28" s="80"/>
      <c r="E28" s="81" t="s">
        <v>127</v>
      </c>
      <c r="F28" s="81"/>
      <c r="G28" s="81"/>
      <c r="H28" s="82" t="s">
        <v>128</v>
      </c>
      <c r="I28" s="83"/>
      <c r="J28" s="84">
        <v>22423</v>
      </c>
      <c r="K28" s="84">
        <v>22850</v>
      </c>
      <c r="L28" s="118">
        <v>22347</v>
      </c>
      <c r="M28" s="84">
        <v>21764</v>
      </c>
      <c r="N28" s="84">
        <v>21628</v>
      </c>
      <c r="O28" s="84">
        <v>20775</v>
      </c>
      <c r="P28" s="84">
        <v>19821</v>
      </c>
      <c r="Q28" s="84">
        <v>18781</v>
      </c>
      <c r="R28" s="84">
        <v>18370</v>
      </c>
      <c r="S28" s="118">
        <v>17330</v>
      </c>
      <c r="T28" s="118">
        <v>15340</v>
      </c>
      <c r="U28" s="118">
        <v>14381</v>
      </c>
      <c r="V28" s="118">
        <v>13670</v>
      </c>
      <c r="W28" s="118">
        <v>13540</v>
      </c>
      <c r="X28" s="118">
        <v>13415</v>
      </c>
      <c r="Y28" s="118">
        <v>13483</v>
      </c>
      <c r="Z28" s="118">
        <v>13860</v>
      </c>
      <c r="AA28" s="118">
        <v>15057</v>
      </c>
      <c r="AB28" s="118">
        <v>14230</v>
      </c>
      <c r="AC28" s="118">
        <v>14856</v>
      </c>
      <c r="AD28" s="239" t="s">
        <v>38</v>
      </c>
    </row>
    <row r="29" spans="3:30" x14ac:dyDescent="0.2">
      <c r="C29" s="20"/>
      <c r="D29" s="198"/>
      <c r="E29" s="199"/>
      <c r="F29" s="199" t="s">
        <v>227</v>
      </c>
      <c r="G29" s="199"/>
      <c r="H29" s="200" t="s">
        <v>129</v>
      </c>
      <c r="I29" s="201"/>
      <c r="J29" s="67">
        <v>6894</v>
      </c>
      <c r="K29" s="67">
        <v>6862</v>
      </c>
      <c r="L29" s="202">
        <v>6837</v>
      </c>
      <c r="M29" s="67">
        <v>6701</v>
      </c>
      <c r="N29" s="67">
        <v>6517</v>
      </c>
      <c r="O29" s="67">
        <v>6439</v>
      </c>
      <c r="P29" s="67">
        <v>6544</v>
      </c>
      <c r="Q29" s="67">
        <v>5876</v>
      </c>
      <c r="R29" s="67">
        <v>5903</v>
      </c>
      <c r="S29" s="202">
        <v>5643</v>
      </c>
      <c r="T29" s="202">
        <v>4988</v>
      </c>
      <c r="U29" s="202">
        <v>4843</v>
      </c>
      <c r="V29" s="202">
        <v>4846</v>
      </c>
      <c r="W29" s="202">
        <v>4675</v>
      </c>
      <c r="X29" s="202">
        <v>4631</v>
      </c>
      <c r="Y29" s="202">
        <v>4569</v>
      </c>
      <c r="Z29" s="202">
        <v>4755</v>
      </c>
      <c r="AA29" s="202">
        <v>5081</v>
      </c>
      <c r="AB29" s="202">
        <v>4767</v>
      </c>
      <c r="AC29" s="202">
        <v>4892</v>
      </c>
      <c r="AD29" s="687" t="s">
        <v>38</v>
      </c>
    </row>
    <row r="30" spans="3:30" ht="13.5" thickBot="1" x14ac:dyDescent="0.25">
      <c r="C30" s="20"/>
      <c r="D30" s="198"/>
      <c r="E30" s="199"/>
      <c r="F30" s="199" t="s">
        <v>130</v>
      </c>
      <c r="G30" s="199"/>
      <c r="H30" s="200" t="s">
        <v>131</v>
      </c>
      <c r="I30" s="201"/>
      <c r="J30" s="140">
        <v>15529</v>
      </c>
      <c r="K30" s="140">
        <v>15988</v>
      </c>
      <c r="L30" s="203">
        <v>15510</v>
      </c>
      <c r="M30" s="140">
        <v>15063</v>
      </c>
      <c r="N30" s="140">
        <v>15111</v>
      </c>
      <c r="O30" s="140">
        <v>14336</v>
      </c>
      <c r="P30" s="140">
        <v>13277</v>
      </c>
      <c r="Q30" s="140">
        <v>12905</v>
      </c>
      <c r="R30" s="140">
        <v>12467</v>
      </c>
      <c r="S30" s="203">
        <v>11687</v>
      </c>
      <c r="T30" s="203">
        <v>10352</v>
      </c>
      <c r="U30" s="203">
        <v>9538</v>
      </c>
      <c r="V30" s="203">
        <v>8824</v>
      </c>
      <c r="W30" s="203">
        <v>8865</v>
      </c>
      <c r="X30" s="203">
        <v>8784</v>
      </c>
      <c r="Y30" s="203">
        <v>8914</v>
      </c>
      <c r="Z30" s="203">
        <v>9105</v>
      </c>
      <c r="AA30" s="203">
        <v>9976</v>
      </c>
      <c r="AB30" s="203">
        <v>9463</v>
      </c>
      <c r="AC30" s="203">
        <v>9964</v>
      </c>
      <c r="AD30" s="823" t="s">
        <v>38</v>
      </c>
    </row>
    <row r="31" spans="3:30" x14ac:dyDescent="0.2">
      <c r="C31" s="20"/>
      <c r="D31" s="80"/>
      <c r="E31" s="81" t="s">
        <v>132</v>
      </c>
      <c r="F31" s="81"/>
      <c r="G31" s="81"/>
      <c r="H31" s="82" t="s">
        <v>133</v>
      </c>
      <c r="I31" s="83"/>
      <c r="J31" s="84">
        <v>16851</v>
      </c>
      <c r="K31" s="84">
        <v>17067</v>
      </c>
      <c r="L31" s="118">
        <v>17263</v>
      </c>
      <c r="M31" s="84">
        <v>16835</v>
      </c>
      <c r="N31" s="84">
        <v>16307</v>
      </c>
      <c r="O31" s="84">
        <v>16163</v>
      </c>
      <c r="P31" s="84">
        <v>14121</v>
      </c>
      <c r="Q31" s="84">
        <v>14733</v>
      </c>
      <c r="R31" s="84">
        <v>14084</v>
      </c>
      <c r="S31" s="118">
        <v>13316</v>
      </c>
      <c r="T31" s="118">
        <v>11731</v>
      </c>
      <c r="U31" s="118">
        <v>10846</v>
      </c>
      <c r="V31" s="118">
        <v>10274</v>
      </c>
      <c r="W31" s="118">
        <v>10190</v>
      </c>
      <c r="X31" s="118">
        <v>10133</v>
      </c>
      <c r="Y31" s="118">
        <v>10200</v>
      </c>
      <c r="Z31" s="118">
        <v>10871</v>
      </c>
      <c r="AA31" s="118">
        <v>11409</v>
      </c>
      <c r="AB31" s="118">
        <v>11027</v>
      </c>
      <c r="AC31" s="118">
        <v>11169</v>
      </c>
      <c r="AD31" s="239" t="s">
        <v>38</v>
      </c>
    </row>
    <row r="32" spans="3:30" x14ac:dyDescent="0.2">
      <c r="C32" s="20"/>
      <c r="D32" s="198"/>
      <c r="E32" s="199"/>
      <c r="F32" s="199" t="s">
        <v>134</v>
      </c>
      <c r="G32" s="199"/>
      <c r="H32" s="200" t="s">
        <v>135</v>
      </c>
      <c r="I32" s="201"/>
      <c r="J32" s="67">
        <v>8310</v>
      </c>
      <c r="K32" s="67">
        <v>8449</v>
      </c>
      <c r="L32" s="202">
        <v>8390</v>
      </c>
      <c r="M32" s="67">
        <v>8439</v>
      </c>
      <c r="N32" s="67">
        <v>8158</v>
      </c>
      <c r="O32" s="67">
        <v>7929</v>
      </c>
      <c r="P32" s="67">
        <v>7221</v>
      </c>
      <c r="Q32" s="67">
        <v>7519</v>
      </c>
      <c r="R32" s="67">
        <v>6973</v>
      </c>
      <c r="S32" s="202">
        <v>6624</v>
      </c>
      <c r="T32" s="202">
        <v>6029</v>
      </c>
      <c r="U32" s="202">
        <v>5535</v>
      </c>
      <c r="V32" s="202">
        <v>5315</v>
      </c>
      <c r="W32" s="202">
        <v>5255</v>
      </c>
      <c r="X32" s="202">
        <v>5200</v>
      </c>
      <c r="Y32" s="202">
        <v>5198</v>
      </c>
      <c r="Z32" s="202">
        <v>5507</v>
      </c>
      <c r="AA32" s="202">
        <v>5929</v>
      </c>
      <c r="AB32" s="202">
        <v>5588</v>
      </c>
      <c r="AC32" s="202">
        <v>5620</v>
      </c>
      <c r="AD32" s="687" t="s">
        <v>38</v>
      </c>
    </row>
    <row r="33" spans="3:30" ht="13.5" thickBot="1" x14ac:dyDescent="0.25">
      <c r="C33" s="20"/>
      <c r="D33" s="198"/>
      <c r="E33" s="199"/>
      <c r="F33" s="199" t="s">
        <v>136</v>
      </c>
      <c r="G33" s="199"/>
      <c r="H33" s="200" t="s">
        <v>137</v>
      </c>
      <c r="I33" s="201"/>
      <c r="J33" s="140">
        <v>8541</v>
      </c>
      <c r="K33" s="140">
        <v>8618</v>
      </c>
      <c r="L33" s="203">
        <v>8873</v>
      </c>
      <c r="M33" s="140">
        <v>8396</v>
      </c>
      <c r="N33" s="140">
        <v>8149</v>
      </c>
      <c r="O33" s="140">
        <v>8234</v>
      </c>
      <c r="P33" s="140">
        <v>6900</v>
      </c>
      <c r="Q33" s="140">
        <v>7214</v>
      </c>
      <c r="R33" s="140">
        <v>7111</v>
      </c>
      <c r="S33" s="203">
        <v>6692</v>
      </c>
      <c r="T33" s="203">
        <v>5702</v>
      </c>
      <c r="U33" s="203">
        <v>5311</v>
      </c>
      <c r="V33" s="203">
        <v>4959</v>
      </c>
      <c r="W33" s="203">
        <v>4935</v>
      </c>
      <c r="X33" s="203">
        <v>4933</v>
      </c>
      <c r="Y33" s="203">
        <v>5002</v>
      </c>
      <c r="Z33" s="203">
        <v>5364</v>
      </c>
      <c r="AA33" s="203">
        <v>5480</v>
      </c>
      <c r="AB33" s="203">
        <v>5439</v>
      </c>
      <c r="AC33" s="203">
        <v>5549</v>
      </c>
      <c r="AD33" s="823" t="s">
        <v>38</v>
      </c>
    </row>
    <row r="34" spans="3:30" x14ac:dyDescent="0.2">
      <c r="C34" s="20"/>
      <c r="D34" s="80"/>
      <c r="E34" s="81" t="s">
        <v>138</v>
      </c>
      <c r="F34" s="81"/>
      <c r="G34" s="81"/>
      <c r="H34" s="82" t="s">
        <v>139</v>
      </c>
      <c r="I34" s="83"/>
      <c r="J34" s="84">
        <v>16246</v>
      </c>
      <c r="K34" s="84">
        <v>16134</v>
      </c>
      <c r="L34" s="118">
        <v>16648</v>
      </c>
      <c r="M34" s="84">
        <v>16579</v>
      </c>
      <c r="N34" s="84">
        <v>16375</v>
      </c>
      <c r="O34" s="84">
        <v>15657</v>
      </c>
      <c r="P34" s="84">
        <v>15377</v>
      </c>
      <c r="Q34" s="84">
        <v>13721</v>
      </c>
      <c r="R34" s="84">
        <v>13722</v>
      </c>
      <c r="S34" s="118">
        <v>12737</v>
      </c>
      <c r="T34" s="118">
        <v>11139</v>
      </c>
      <c r="U34" s="118">
        <v>10490</v>
      </c>
      <c r="V34" s="118">
        <v>9489</v>
      </c>
      <c r="W34" s="118">
        <v>9218</v>
      </c>
      <c r="X34" s="118">
        <v>9063</v>
      </c>
      <c r="Y34" s="118">
        <v>9079</v>
      </c>
      <c r="Z34" s="118">
        <v>9534</v>
      </c>
      <c r="AA34" s="118">
        <v>10078</v>
      </c>
      <c r="AB34" s="118">
        <v>9314</v>
      </c>
      <c r="AC34" s="118">
        <v>9642</v>
      </c>
      <c r="AD34" s="239" t="s">
        <v>38</v>
      </c>
    </row>
    <row r="35" spans="3:30" ht="13.5" thickBot="1" x14ac:dyDescent="0.25">
      <c r="D35" s="198"/>
      <c r="E35" s="199"/>
      <c r="F35" s="199" t="s">
        <v>140</v>
      </c>
      <c r="G35" s="199"/>
      <c r="H35" s="200" t="s">
        <v>141</v>
      </c>
      <c r="I35" s="201"/>
      <c r="J35" s="140">
        <v>16246</v>
      </c>
      <c r="K35" s="140">
        <v>16134</v>
      </c>
      <c r="L35" s="203">
        <v>16648</v>
      </c>
      <c r="M35" s="140">
        <v>16579</v>
      </c>
      <c r="N35" s="140">
        <v>16375</v>
      </c>
      <c r="O35" s="140">
        <v>15657</v>
      </c>
      <c r="P35" s="140">
        <v>15377</v>
      </c>
      <c r="Q35" s="140">
        <v>13721</v>
      </c>
      <c r="R35" s="140">
        <v>13722</v>
      </c>
      <c r="S35" s="203">
        <v>12737</v>
      </c>
      <c r="T35" s="203">
        <v>11139</v>
      </c>
      <c r="U35" s="203">
        <v>10490</v>
      </c>
      <c r="V35" s="203">
        <v>9489</v>
      </c>
      <c r="W35" s="203">
        <v>9218</v>
      </c>
      <c r="X35" s="203">
        <v>9063</v>
      </c>
      <c r="Y35" s="203">
        <v>9079</v>
      </c>
      <c r="Z35" s="203">
        <v>9534</v>
      </c>
      <c r="AA35" s="203">
        <v>10078</v>
      </c>
      <c r="AB35" s="203">
        <v>9314</v>
      </c>
      <c r="AC35" s="203">
        <v>9642</v>
      </c>
      <c r="AD35" s="823" t="s">
        <v>38</v>
      </c>
    </row>
    <row r="36" spans="3:30" ht="12.75" customHeight="1" thickBot="1" x14ac:dyDescent="0.25">
      <c r="D36" s="68" t="s">
        <v>86</v>
      </c>
      <c r="E36" s="387"/>
      <c r="F36" s="387"/>
      <c r="G36" s="387"/>
      <c r="H36" s="387"/>
      <c r="I36" s="387"/>
      <c r="J36" s="388"/>
      <c r="K36" s="388"/>
      <c r="L36" s="388"/>
      <c r="M36" s="388"/>
      <c r="N36" s="389"/>
      <c r="O36" s="390"/>
      <c r="P36" s="390"/>
      <c r="Q36" s="390"/>
      <c r="R36" s="390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824"/>
    </row>
    <row r="37" spans="3:30" ht="13.5" thickBot="1" x14ac:dyDescent="0.25">
      <c r="D37" s="380"/>
      <c r="E37" s="381" t="s">
        <v>97</v>
      </c>
      <c r="F37" s="381"/>
      <c r="G37" s="381"/>
      <c r="H37" s="382" t="s">
        <v>98</v>
      </c>
      <c r="I37" s="383"/>
      <c r="J37" s="384">
        <v>124903</v>
      </c>
      <c r="K37" s="384">
        <v>126270</v>
      </c>
      <c r="L37" s="385">
        <v>124633</v>
      </c>
      <c r="M37" s="384">
        <v>122239</v>
      </c>
      <c r="N37" s="384">
        <v>118420</v>
      </c>
      <c r="O37" s="384">
        <v>115506</v>
      </c>
      <c r="P37" s="384">
        <v>109080</v>
      </c>
      <c r="Q37" s="384">
        <v>103070</v>
      </c>
      <c r="R37" s="384">
        <v>100724</v>
      </c>
      <c r="S37" s="385">
        <v>95588</v>
      </c>
      <c r="T37" s="385">
        <v>85454</v>
      </c>
      <c r="U37" s="385">
        <v>79619</v>
      </c>
      <c r="V37" s="385">
        <v>74303</v>
      </c>
      <c r="W37" s="385">
        <v>74363</v>
      </c>
      <c r="X37" s="385">
        <v>74271</v>
      </c>
      <c r="Y37" s="385">
        <v>75432</v>
      </c>
      <c r="Z37" s="385">
        <v>80350</v>
      </c>
      <c r="AA37" s="385">
        <v>85489</v>
      </c>
      <c r="AB37" s="385">
        <v>81729</v>
      </c>
      <c r="AC37" s="385">
        <v>85597</v>
      </c>
      <c r="AD37" s="416" t="s">
        <v>38</v>
      </c>
    </row>
    <row r="38" spans="3:30" ht="13.5" thickTop="1" x14ac:dyDescent="0.2">
      <c r="D38" s="190"/>
      <c r="E38" s="191" t="s">
        <v>99</v>
      </c>
      <c r="F38" s="191"/>
      <c r="G38" s="191"/>
      <c r="H38" s="192" t="s">
        <v>100</v>
      </c>
      <c r="I38" s="193"/>
      <c r="J38" s="194">
        <v>15404</v>
      </c>
      <c r="K38" s="194">
        <v>15713</v>
      </c>
      <c r="L38" s="195">
        <v>15466</v>
      </c>
      <c r="M38" s="194">
        <v>15425</v>
      </c>
      <c r="N38" s="194">
        <v>14741</v>
      </c>
      <c r="O38" s="194">
        <v>14271</v>
      </c>
      <c r="P38" s="194">
        <v>13367</v>
      </c>
      <c r="Q38" s="194">
        <v>12255</v>
      </c>
      <c r="R38" s="194">
        <v>12101</v>
      </c>
      <c r="S38" s="195">
        <v>11537</v>
      </c>
      <c r="T38" s="195">
        <v>10449</v>
      </c>
      <c r="U38" s="195">
        <v>9950</v>
      </c>
      <c r="V38" s="195">
        <v>9347</v>
      </c>
      <c r="W38" s="195">
        <v>9457</v>
      </c>
      <c r="X38" s="195">
        <v>9686</v>
      </c>
      <c r="Y38" s="195">
        <v>10334</v>
      </c>
      <c r="Z38" s="195">
        <v>11372</v>
      </c>
      <c r="AA38" s="195">
        <v>12092</v>
      </c>
      <c r="AB38" s="195">
        <v>11828</v>
      </c>
      <c r="AC38" s="195">
        <v>12762</v>
      </c>
      <c r="AD38" s="197" t="s">
        <v>38</v>
      </c>
    </row>
    <row r="39" spans="3:30" ht="13.5" thickBot="1" x14ac:dyDescent="0.25">
      <c r="D39" s="198"/>
      <c r="E39" s="199"/>
      <c r="F39" s="199" t="s">
        <v>101</v>
      </c>
      <c r="G39" s="199"/>
      <c r="H39" s="200" t="s">
        <v>102</v>
      </c>
      <c r="I39" s="201"/>
      <c r="J39" s="67">
        <v>15404</v>
      </c>
      <c r="K39" s="67">
        <v>15713</v>
      </c>
      <c r="L39" s="202">
        <v>15466</v>
      </c>
      <c r="M39" s="67">
        <v>15425</v>
      </c>
      <c r="N39" s="67">
        <v>14741</v>
      </c>
      <c r="O39" s="67">
        <v>14271</v>
      </c>
      <c r="P39" s="67">
        <v>13367</v>
      </c>
      <c r="Q39" s="67">
        <v>12255</v>
      </c>
      <c r="R39" s="67">
        <v>12101</v>
      </c>
      <c r="S39" s="202">
        <v>11537</v>
      </c>
      <c r="T39" s="202">
        <v>10449</v>
      </c>
      <c r="U39" s="202">
        <v>9950</v>
      </c>
      <c r="V39" s="202">
        <v>9347</v>
      </c>
      <c r="W39" s="202">
        <v>9457</v>
      </c>
      <c r="X39" s="202">
        <v>9686</v>
      </c>
      <c r="Y39" s="202">
        <v>10334</v>
      </c>
      <c r="Z39" s="202">
        <v>11372</v>
      </c>
      <c r="AA39" s="202">
        <v>12092</v>
      </c>
      <c r="AB39" s="202">
        <v>11828</v>
      </c>
      <c r="AC39" s="202">
        <v>12762</v>
      </c>
      <c r="AD39" s="687" t="s">
        <v>38</v>
      </c>
    </row>
    <row r="40" spans="3:30" x14ac:dyDescent="0.2">
      <c r="D40" s="80"/>
      <c r="E40" s="81" t="s">
        <v>103</v>
      </c>
      <c r="F40" s="81"/>
      <c r="G40" s="81"/>
      <c r="H40" s="82" t="s">
        <v>104</v>
      </c>
      <c r="I40" s="83"/>
      <c r="J40" s="84">
        <v>10931</v>
      </c>
      <c r="K40" s="84">
        <v>11103</v>
      </c>
      <c r="L40" s="118">
        <v>10836</v>
      </c>
      <c r="M40" s="84">
        <v>10519</v>
      </c>
      <c r="N40" s="84">
        <v>10368</v>
      </c>
      <c r="O40" s="84">
        <v>10210</v>
      </c>
      <c r="P40" s="84">
        <v>9887</v>
      </c>
      <c r="Q40" s="84">
        <v>9221</v>
      </c>
      <c r="R40" s="84">
        <v>8830</v>
      </c>
      <c r="S40" s="118">
        <v>8584</v>
      </c>
      <c r="T40" s="118">
        <v>7746</v>
      </c>
      <c r="U40" s="118">
        <v>7176</v>
      </c>
      <c r="V40" s="118">
        <v>6781</v>
      </c>
      <c r="W40" s="118">
        <v>6969</v>
      </c>
      <c r="X40" s="118">
        <v>6764</v>
      </c>
      <c r="Y40" s="118">
        <v>6682</v>
      </c>
      <c r="Z40" s="118">
        <v>7303</v>
      </c>
      <c r="AA40" s="118">
        <v>7816</v>
      </c>
      <c r="AB40" s="118">
        <v>7523</v>
      </c>
      <c r="AC40" s="118">
        <v>7821</v>
      </c>
      <c r="AD40" s="239" t="s">
        <v>38</v>
      </c>
    </row>
    <row r="41" spans="3:30" ht="13.5" thickBot="1" x14ac:dyDescent="0.25">
      <c r="D41" s="198"/>
      <c r="E41" s="199"/>
      <c r="F41" s="199" t="s">
        <v>105</v>
      </c>
      <c r="G41" s="199"/>
      <c r="H41" s="200" t="s">
        <v>106</v>
      </c>
      <c r="I41" s="201"/>
      <c r="J41" s="140">
        <v>10931</v>
      </c>
      <c r="K41" s="140">
        <v>11103</v>
      </c>
      <c r="L41" s="203">
        <v>10836</v>
      </c>
      <c r="M41" s="140">
        <v>10519</v>
      </c>
      <c r="N41" s="140">
        <v>10368</v>
      </c>
      <c r="O41" s="140">
        <v>10210</v>
      </c>
      <c r="P41" s="140">
        <v>9887</v>
      </c>
      <c r="Q41" s="140">
        <v>9221</v>
      </c>
      <c r="R41" s="140">
        <v>8830</v>
      </c>
      <c r="S41" s="203">
        <v>8584</v>
      </c>
      <c r="T41" s="203">
        <v>7746</v>
      </c>
      <c r="U41" s="203">
        <v>7176</v>
      </c>
      <c r="V41" s="203">
        <v>6781</v>
      </c>
      <c r="W41" s="203">
        <v>6969</v>
      </c>
      <c r="X41" s="203">
        <v>6764</v>
      </c>
      <c r="Y41" s="203">
        <v>6682</v>
      </c>
      <c r="Z41" s="203">
        <v>7303</v>
      </c>
      <c r="AA41" s="203">
        <v>7816</v>
      </c>
      <c r="AB41" s="203">
        <v>7523</v>
      </c>
      <c r="AC41" s="203">
        <v>7821</v>
      </c>
      <c r="AD41" s="823" t="s">
        <v>38</v>
      </c>
    </row>
    <row r="42" spans="3:30" x14ac:dyDescent="0.2">
      <c r="D42" s="80"/>
      <c r="E42" s="81" t="s">
        <v>107</v>
      </c>
      <c r="F42" s="81"/>
      <c r="G42" s="81"/>
      <c r="H42" s="82" t="s">
        <v>108</v>
      </c>
      <c r="I42" s="83"/>
      <c r="J42" s="84">
        <v>14520</v>
      </c>
      <c r="K42" s="84">
        <v>14813</v>
      </c>
      <c r="L42" s="118">
        <v>14273</v>
      </c>
      <c r="M42" s="84">
        <v>14469</v>
      </c>
      <c r="N42" s="84">
        <v>13583</v>
      </c>
      <c r="O42" s="84">
        <v>13481</v>
      </c>
      <c r="P42" s="84">
        <v>13119</v>
      </c>
      <c r="Q42" s="84">
        <v>11752</v>
      </c>
      <c r="R42" s="84">
        <v>11774</v>
      </c>
      <c r="S42" s="118">
        <v>11219</v>
      </c>
      <c r="T42" s="118">
        <v>10193</v>
      </c>
      <c r="U42" s="118">
        <v>9150</v>
      </c>
      <c r="V42" s="118">
        <v>8667</v>
      </c>
      <c r="W42" s="118">
        <v>8592</v>
      </c>
      <c r="X42" s="118">
        <v>8642</v>
      </c>
      <c r="Y42" s="118">
        <v>8851</v>
      </c>
      <c r="Z42" s="118">
        <v>9595</v>
      </c>
      <c r="AA42" s="118">
        <v>10069</v>
      </c>
      <c r="AB42" s="118">
        <v>9827</v>
      </c>
      <c r="AC42" s="118">
        <v>10189</v>
      </c>
      <c r="AD42" s="239" t="s">
        <v>38</v>
      </c>
    </row>
    <row r="43" spans="3:30" x14ac:dyDescent="0.2">
      <c r="D43" s="198"/>
      <c r="E43" s="199"/>
      <c r="F43" s="199" t="s">
        <v>109</v>
      </c>
      <c r="G43" s="199"/>
      <c r="H43" s="200" t="s">
        <v>110</v>
      </c>
      <c r="I43" s="201"/>
      <c r="J43" s="67">
        <v>8320</v>
      </c>
      <c r="K43" s="67">
        <v>8577</v>
      </c>
      <c r="L43" s="202">
        <v>8161</v>
      </c>
      <c r="M43" s="67">
        <v>8118</v>
      </c>
      <c r="N43" s="67">
        <v>7633</v>
      </c>
      <c r="O43" s="67">
        <v>7749</v>
      </c>
      <c r="P43" s="67">
        <v>7360</v>
      </c>
      <c r="Q43" s="67">
        <v>6833</v>
      </c>
      <c r="R43" s="67">
        <v>6787</v>
      </c>
      <c r="S43" s="202">
        <v>6502</v>
      </c>
      <c r="T43" s="202">
        <v>5761</v>
      </c>
      <c r="U43" s="202">
        <v>5230</v>
      </c>
      <c r="V43" s="202">
        <v>4967</v>
      </c>
      <c r="W43" s="202">
        <v>4915</v>
      </c>
      <c r="X43" s="202">
        <v>4848</v>
      </c>
      <c r="Y43" s="202">
        <v>5003</v>
      </c>
      <c r="Z43" s="202">
        <v>5401</v>
      </c>
      <c r="AA43" s="202">
        <v>5534</v>
      </c>
      <c r="AB43" s="202">
        <v>5465</v>
      </c>
      <c r="AC43" s="202">
        <v>5783</v>
      </c>
      <c r="AD43" s="687" t="s">
        <v>38</v>
      </c>
    </row>
    <row r="44" spans="3:30" ht="13.5" thickBot="1" x14ac:dyDescent="0.25">
      <c r="D44" s="198"/>
      <c r="E44" s="199"/>
      <c r="F44" s="199" t="s">
        <v>111</v>
      </c>
      <c r="G44" s="199"/>
      <c r="H44" s="200" t="s">
        <v>112</v>
      </c>
      <c r="I44" s="201"/>
      <c r="J44" s="140">
        <v>6200</v>
      </c>
      <c r="K44" s="140">
        <v>6236</v>
      </c>
      <c r="L44" s="203">
        <v>6112</v>
      </c>
      <c r="M44" s="140">
        <v>6351</v>
      </c>
      <c r="N44" s="140">
        <v>5950</v>
      </c>
      <c r="O44" s="140">
        <v>5732</v>
      </c>
      <c r="P44" s="140">
        <v>5759</v>
      </c>
      <c r="Q44" s="140">
        <v>4919</v>
      </c>
      <c r="R44" s="140">
        <v>4987</v>
      </c>
      <c r="S44" s="203">
        <v>4717</v>
      </c>
      <c r="T44" s="203">
        <v>4432</v>
      </c>
      <c r="U44" s="203">
        <v>3920</v>
      </c>
      <c r="V44" s="203">
        <v>3700</v>
      </c>
      <c r="W44" s="203">
        <v>3677</v>
      </c>
      <c r="X44" s="203">
        <v>3794</v>
      </c>
      <c r="Y44" s="203">
        <v>3848</v>
      </c>
      <c r="Z44" s="203">
        <v>4194</v>
      </c>
      <c r="AA44" s="203">
        <v>4535</v>
      </c>
      <c r="AB44" s="203">
        <v>4362</v>
      </c>
      <c r="AC44" s="203">
        <v>4406</v>
      </c>
      <c r="AD44" s="823" t="s">
        <v>38</v>
      </c>
    </row>
    <row r="45" spans="3:30" x14ac:dyDescent="0.2">
      <c r="D45" s="80"/>
      <c r="E45" s="81" t="s">
        <v>113</v>
      </c>
      <c r="F45" s="81"/>
      <c r="G45" s="81"/>
      <c r="H45" s="82" t="s">
        <v>114</v>
      </c>
      <c r="I45" s="83"/>
      <c r="J45" s="84">
        <v>12496</v>
      </c>
      <c r="K45" s="84">
        <v>12923</v>
      </c>
      <c r="L45" s="118">
        <v>12675</v>
      </c>
      <c r="M45" s="84">
        <v>12342</v>
      </c>
      <c r="N45" s="84">
        <v>11385</v>
      </c>
      <c r="O45" s="84">
        <v>11442</v>
      </c>
      <c r="P45" s="84">
        <v>10423</v>
      </c>
      <c r="Q45" s="84">
        <v>9888</v>
      </c>
      <c r="R45" s="84">
        <v>9524</v>
      </c>
      <c r="S45" s="118">
        <v>9057</v>
      </c>
      <c r="T45" s="118">
        <v>8095</v>
      </c>
      <c r="U45" s="118">
        <v>7267</v>
      </c>
      <c r="V45" s="118">
        <v>6756</v>
      </c>
      <c r="W45" s="118">
        <v>6944</v>
      </c>
      <c r="X45" s="118">
        <v>6797</v>
      </c>
      <c r="Y45" s="118">
        <v>7138</v>
      </c>
      <c r="Z45" s="118">
        <v>7537</v>
      </c>
      <c r="AA45" s="118">
        <v>8218</v>
      </c>
      <c r="AB45" s="118">
        <v>7717</v>
      </c>
      <c r="AC45" s="118">
        <v>8135</v>
      </c>
      <c r="AD45" s="239" t="s">
        <v>38</v>
      </c>
    </row>
    <row r="46" spans="3:30" x14ac:dyDescent="0.2">
      <c r="D46" s="198"/>
      <c r="E46" s="199"/>
      <c r="F46" s="199" t="s">
        <v>115</v>
      </c>
      <c r="G46" s="199"/>
      <c r="H46" s="200" t="s">
        <v>116</v>
      </c>
      <c r="I46" s="201"/>
      <c r="J46" s="67">
        <v>3280</v>
      </c>
      <c r="K46" s="67">
        <v>3368</v>
      </c>
      <c r="L46" s="202">
        <v>3287</v>
      </c>
      <c r="M46" s="67">
        <v>3201</v>
      </c>
      <c r="N46" s="67">
        <v>3018</v>
      </c>
      <c r="O46" s="67">
        <v>3012</v>
      </c>
      <c r="P46" s="67">
        <v>2518</v>
      </c>
      <c r="Q46" s="67">
        <v>2492</v>
      </c>
      <c r="R46" s="67">
        <v>2449</v>
      </c>
      <c r="S46" s="202">
        <v>2326</v>
      </c>
      <c r="T46" s="202">
        <v>2135</v>
      </c>
      <c r="U46" s="202">
        <v>1813</v>
      </c>
      <c r="V46" s="202">
        <v>1655</v>
      </c>
      <c r="W46" s="202">
        <v>1771</v>
      </c>
      <c r="X46" s="202">
        <v>1666</v>
      </c>
      <c r="Y46" s="202">
        <v>1739</v>
      </c>
      <c r="Z46" s="202">
        <v>1839</v>
      </c>
      <c r="AA46" s="202">
        <v>2024</v>
      </c>
      <c r="AB46" s="202">
        <v>1836</v>
      </c>
      <c r="AC46" s="202">
        <v>1888</v>
      </c>
      <c r="AD46" s="687" t="s">
        <v>38</v>
      </c>
    </row>
    <row r="47" spans="3:30" ht="13.5" thickBot="1" x14ac:dyDescent="0.25">
      <c r="D47" s="198"/>
      <c r="E47" s="199"/>
      <c r="F47" s="199" t="s">
        <v>117</v>
      </c>
      <c r="G47" s="199"/>
      <c r="H47" s="200" t="s">
        <v>118</v>
      </c>
      <c r="I47" s="201"/>
      <c r="J47" s="140">
        <v>9216</v>
      </c>
      <c r="K47" s="140">
        <v>9555</v>
      </c>
      <c r="L47" s="203">
        <v>9388</v>
      </c>
      <c r="M47" s="140">
        <v>9141</v>
      </c>
      <c r="N47" s="140">
        <v>8367</v>
      </c>
      <c r="O47" s="140">
        <v>8430</v>
      </c>
      <c r="P47" s="140">
        <v>7905</v>
      </c>
      <c r="Q47" s="140">
        <v>7396</v>
      </c>
      <c r="R47" s="140">
        <v>7075</v>
      </c>
      <c r="S47" s="203">
        <v>6731</v>
      </c>
      <c r="T47" s="203">
        <v>5960</v>
      </c>
      <c r="U47" s="203">
        <v>5454</v>
      </c>
      <c r="V47" s="203">
        <v>5101</v>
      </c>
      <c r="W47" s="203">
        <v>5173</v>
      </c>
      <c r="X47" s="203">
        <v>5131</v>
      </c>
      <c r="Y47" s="203">
        <v>5399</v>
      </c>
      <c r="Z47" s="203">
        <v>5698</v>
      </c>
      <c r="AA47" s="203">
        <v>6194</v>
      </c>
      <c r="AB47" s="203">
        <v>5881</v>
      </c>
      <c r="AC47" s="203">
        <v>6247</v>
      </c>
      <c r="AD47" s="823" t="s">
        <v>38</v>
      </c>
    </row>
    <row r="48" spans="3:30" x14ac:dyDescent="0.2">
      <c r="D48" s="80"/>
      <c r="E48" s="81" t="s">
        <v>119</v>
      </c>
      <c r="F48" s="81"/>
      <c r="G48" s="81"/>
      <c r="H48" s="82" t="s">
        <v>120</v>
      </c>
      <c r="I48" s="83"/>
      <c r="J48" s="84">
        <v>18153</v>
      </c>
      <c r="K48" s="84">
        <v>17952</v>
      </c>
      <c r="L48" s="118">
        <v>18054</v>
      </c>
      <c r="M48" s="84">
        <v>17379</v>
      </c>
      <c r="N48" s="84">
        <v>16809</v>
      </c>
      <c r="O48" s="84">
        <v>16408</v>
      </c>
      <c r="P48" s="84">
        <v>15791</v>
      </c>
      <c r="Q48" s="84">
        <v>15279</v>
      </c>
      <c r="R48" s="84">
        <v>14705</v>
      </c>
      <c r="S48" s="118">
        <v>14079</v>
      </c>
      <c r="T48" s="118">
        <v>12487</v>
      </c>
      <c r="U48" s="118">
        <v>11885</v>
      </c>
      <c r="V48" s="118">
        <v>10916</v>
      </c>
      <c r="W48" s="118">
        <v>11041</v>
      </c>
      <c r="X48" s="118">
        <v>11180</v>
      </c>
      <c r="Y48" s="118">
        <v>11103</v>
      </c>
      <c r="Z48" s="118">
        <v>11671</v>
      </c>
      <c r="AA48" s="118">
        <v>12216</v>
      </c>
      <c r="AB48" s="118">
        <v>11596</v>
      </c>
      <c r="AC48" s="118">
        <v>12309</v>
      </c>
      <c r="AD48" s="239" t="s">
        <v>38</v>
      </c>
    </row>
    <row r="49" spans="4:30" x14ac:dyDescent="0.2">
      <c r="D49" s="198"/>
      <c r="E49" s="199"/>
      <c r="F49" s="199" t="s">
        <v>121</v>
      </c>
      <c r="G49" s="199"/>
      <c r="H49" s="200" t="s">
        <v>122</v>
      </c>
      <c r="I49" s="201"/>
      <c r="J49" s="67">
        <v>4887</v>
      </c>
      <c r="K49" s="67">
        <v>4860</v>
      </c>
      <c r="L49" s="202">
        <v>4851</v>
      </c>
      <c r="M49" s="67">
        <v>4735</v>
      </c>
      <c r="N49" s="67">
        <v>4427</v>
      </c>
      <c r="O49" s="67">
        <v>4333</v>
      </c>
      <c r="P49" s="67">
        <v>4190</v>
      </c>
      <c r="Q49" s="67">
        <v>3684</v>
      </c>
      <c r="R49" s="67">
        <v>3411</v>
      </c>
      <c r="S49" s="202">
        <v>3249</v>
      </c>
      <c r="T49" s="202">
        <v>3062</v>
      </c>
      <c r="U49" s="202">
        <v>2893</v>
      </c>
      <c r="V49" s="202">
        <v>2743</v>
      </c>
      <c r="W49" s="202">
        <v>2671</v>
      </c>
      <c r="X49" s="202">
        <v>2799</v>
      </c>
      <c r="Y49" s="202">
        <v>2748</v>
      </c>
      <c r="Z49" s="202">
        <v>2955</v>
      </c>
      <c r="AA49" s="202">
        <v>3119</v>
      </c>
      <c r="AB49" s="202">
        <v>2978</v>
      </c>
      <c r="AC49" s="202">
        <v>3132</v>
      </c>
      <c r="AD49" s="687" t="s">
        <v>38</v>
      </c>
    </row>
    <row r="50" spans="4:30" x14ac:dyDescent="0.2">
      <c r="D50" s="198"/>
      <c r="E50" s="199"/>
      <c r="F50" s="199" t="s">
        <v>123</v>
      </c>
      <c r="G50" s="199"/>
      <c r="H50" s="200" t="s">
        <v>124</v>
      </c>
      <c r="I50" s="201"/>
      <c r="J50" s="67">
        <v>6780</v>
      </c>
      <c r="K50" s="67">
        <v>6921</v>
      </c>
      <c r="L50" s="202">
        <v>7091</v>
      </c>
      <c r="M50" s="67">
        <v>6600</v>
      </c>
      <c r="N50" s="67">
        <v>6659</v>
      </c>
      <c r="O50" s="67">
        <v>6405</v>
      </c>
      <c r="P50" s="67">
        <v>6100</v>
      </c>
      <c r="Q50" s="67">
        <v>6297</v>
      </c>
      <c r="R50" s="67">
        <v>6036</v>
      </c>
      <c r="S50" s="202">
        <v>5852</v>
      </c>
      <c r="T50" s="202">
        <v>4927</v>
      </c>
      <c r="U50" s="202">
        <v>4976</v>
      </c>
      <c r="V50" s="202">
        <v>4360</v>
      </c>
      <c r="W50" s="202">
        <v>4405</v>
      </c>
      <c r="X50" s="202">
        <v>4491</v>
      </c>
      <c r="Y50" s="202">
        <v>4322</v>
      </c>
      <c r="Z50" s="202">
        <v>4520</v>
      </c>
      <c r="AA50" s="202">
        <v>4579</v>
      </c>
      <c r="AB50" s="202">
        <v>4374</v>
      </c>
      <c r="AC50" s="202">
        <v>4819</v>
      </c>
      <c r="AD50" s="687" t="s">
        <v>38</v>
      </c>
    </row>
    <row r="51" spans="4:30" ht="13.5" thickBot="1" x14ac:dyDescent="0.25">
      <c r="D51" s="198"/>
      <c r="E51" s="199"/>
      <c r="F51" s="199" t="s">
        <v>125</v>
      </c>
      <c r="G51" s="199"/>
      <c r="H51" s="200" t="s">
        <v>126</v>
      </c>
      <c r="I51" s="201"/>
      <c r="J51" s="140">
        <v>6486</v>
      </c>
      <c r="K51" s="140">
        <v>6171</v>
      </c>
      <c r="L51" s="203">
        <v>6112</v>
      </c>
      <c r="M51" s="140">
        <v>6044</v>
      </c>
      <c r="N51" s="140">
        <v>5723</v>
      </c>
      <c r="O51" s="140">
        <v>5670</v>
      </c>
      <c r="P51" s="140">
        <v>5501</v>
      </c>
      <c r="Q51" s="140">
        <v>5298</v>
      </c>
      <c r="R51" s="140">
        <v>5258</v>
      </c>
      <c r="S51" s="203">
        <v>4978</v>
      </c>
      <c r="T51" s="203">
        <v>4498</v>
      </c>
      <c r="U51" s="203">
        <v>4016</v>
      </c>
      <c r="V51" s="203">
        <v>3813</v>
      </c>
      <c r="W51" s="203">
        <v>3965</v>
      </c>
      <c r="X51" s="203">
        <v>3890</v>
      </c>
      <c r="Y51" s="203">
        <v>4033</v>
      </c>
      <c r="Z51" s="203">
        <v>4196</v>
      </c>
      <c r="AA51" s="203">
        <v>4518</v>
      </c>
      <c r="AB51" s="203">
        <v>4244</v>
      </c>
      <c r="AC51" s="203">
        <v>4358</v>
      </c>
      <c r="AD51" s="823" t="s">
        <v>38</v>
      </c>
    </row>
    <row r="52" spans="4:30" x14ac:dyDescent="0.2">
      <c r="D52" s="80"/>
      <c r="E52" s="81" t="s">
        <v>127</v>
      </c>
      <c r="F52" s="81"/>
      <c r="G52" s="81"/>
      <c r="H52" s="82" t="s">
        <v>128</v>
      </c>
      <c r="I52" s="83"/>
      <c r="J52" s="84">
        <v>21613</v>
      </c>
      <c r="K52" s="84">
        <v>21946</v>
      </c>
      <c r="L52" s="118">
        <v>21129</v>
      </c>
      <c r="M52" s="84">
        <v>20506</v>
      </c>
      <c r="N52" s="84">
        <v>20500</v>
      </c>
      <c r="O52" s="84">
        <v>19705</v>
      </c>
      <c r="P52" s="84">
        <v>18944</v>
      </c>
      <c r="Q52" s="84">
        <v>18019</v>
      </c>
      <c r="R52" s="84">
        <v>17733</v>
      </c>
      <c r="S52" s="118">
        <v>16592</v>
      </c>
      <c r="T52" s="118">
        <v>14743</v>
      </c>
      <c r="U52" s="118">
        <v>13704</v>
      </c>
      <c r="V52" s="118">
        <v>12833</v>
      </c>
      <c r="W52" s="118">
        <v>12702</v>
      </c>
      <c r="X52" s="118">
        <v>12603</v>
      </c>
      <c r="Y52" s="118">
        <v>12706</v>
      </c>
      <c r="Z52" s="118">
        <v>13059</v>
      </c>
      <c r="AA52" s="118">
        <v>14258</v>
      </c>
      <c r="AB52" s="118">
        <v>13495</v>
      </c>
      <c r="AC52" s="118">
        <v>14147</v>
      </c>
      <c r="AD52" s="239" t="s">
        <v>38</v>
      </c>
    </row>
    <row r="53" spans="4:30" x14ac:dyDescent="0.2">
      <c r="D53" s="198"/>
      <c r="E53" s="199"/>
      <c r="F53" s="199" t="s">
        <v>227</v>
      </c>
      <c r="G53" s="199"/>
      <c r="H53" s="200" t="s">
        <v>129</v>
      </c>
      <c r="I53" s="201"/>
      <c r="J53" s="67">
        <v>6668</v>
      </c>
      <c r="K53" s="67">
        <v>6570</v>
      </c>
      <c r="L53" s="202">
        <v>6476</v>
      </c>
      <c r="M53" s="67">
        <v>6340</v>
      </c>
      <c r="N53" s="67">
        <v>6276</v>
      </c>
      <c r="O53" s="67">
        <v>6141</v>
      </c>
      <c r="P53" s="67">
        <v>6221</v>
      </c>
      <c r="Q53" s="67">
        <v>5665</v>
      </c>
      <c r="R53" s="67">
        <v>5701</v>
      </c>
      <c r="S53" s="202">
        <v>5336</v>
      </c>
      <c r="T53" s="202">
        <v>4678</v>
      </c>
      <c r="U53" s="202">
        <v>4386</v>
      </c>
      <c r="V53" s="202">
        <v>4239</v>
      </c>
      <c r="W53" s="202">
        <v>4112</v>
      </c>
      <c r="X53" s="202">
        <v>4042</v>
      </c>
      <c r="Y53" s="202">
        <v>4031</v>
      </c>
      <c r="Z53" s="202">
        <v>4165</v>
      </c>
      <c r="AA53" s="202">
        <v>4486</v>
      </c>
      <c r="AB53" s="202">
        <v>4198</v>
      </c>
      <c r="AC53" s="202">
        <v>4353</v>
      </c>
      <c r="AD53" s="687" t="s">
        <v>38</v>
      </c>
    </row>
    <row r="54" spans="4:30" ht="13.5" thickBot="1" x14ac:dyDescent="0.25">
      <c r="D54" s="198"/>
      <c r="E54" s="199"/>
      <c r="F54" s="199" t="s">
        <v>130</v>
      </c>
      <c r="G54" s="199"/>
      <c r="H54" s="200" t="s">
        <v>131</v>
      </c>
      <c r="I54" s="201"/>
      <c r="J54" s="140">
        <v>14945</v>
      </c>
      <c r="K54" s="140">
        <v>15376</v>
      </c>
      <c r="L54" s="203">
        <v>14653</v>
      </c>
      <c r="M54" s="140">
        <v>14166</v>
      </c>
      <c r="N54" s="140">
        <v>14224</v>
      </c>
      <c r="O54" s="140">
        <v>13564</v>
      </c>
      <c r="P54" s="140">
        <v>12723</v>
      </c>
      <c r="Q54" s="140">
        <v>12354</v>
      </c>
      <c r="R54" s="140">
        <v>12032</v>
      </c>
      <c r="S54" s="203">
        <v>11256</v>
      </c>
      <c r="T54" s="203">
        <v>10065</v>
      </c>
      <c r="U54" s="203">
        <v>9318</v>
      </c>
      <c r="V54" s="203">
        <v>8594</v>
      </c>
      <c r="W54" s="203">
        <v>8590</v>
      </c>
      <c r="X54" s="203">
        <v>8561</v>
      </c>
      <c r="Y54" s="203">
        <v>8675</v>
      </c>
      <c r="Z54" s="203">
        <v>8894</v>
      </c>
      <c r="AA54" s="203">
        <v>9772</v>
      </c>
      <c r="AB54" s="203">
        <v>9297</v>
      </c>
      <c r="AC54" s="203">
        <v>9794</v>
      </c>
      <c r="AD54" s="823" t="s">
        <v>38</v>
      </c>
    </row>
    <row r="55" spans="4:30" x14ac:dyDescent="0.2">
      <c r="D55" s="80"/>
      <c r="E55" s="81" t="s">
        <v>132</v>
      </c>
      <c r="F55" s="81"/>
      <c r="G55" s="81"/>
      <c r="H55" s="82" t="s">
        <v>133</v>
      </c>
      <c r="I55" s="83"/>
      <c r="J55" s="84">
        <v>16242</v>
      </c>
      <c r="K55" s="84">
        <v>16458</v>
      </c>
      <c r="L55" s="118">
        <v>16485</v>
      </c>
      <c r="M55" s="84">
        <v>16023</v>
      </c>
      <c r="N55" s="84">
        <v>15616</v>
      </c>
      <c r="O55" s="84">
        <v>15355</v>
      </c>
      <c r="P55" s="84">
        <v>13308</v>
      </c>
      <c r="Q55" s="84">
        <v>13847</v>
      </c>
      <c r="R55" s="84">
        <v>13326</v>
      </c>
      <c r="S55" s="118">
        <v>12638</v>
      </c>
      <c r="T55" s="118">
        <v>11276</v>
      </c>
      <c r="U55" s="118">
        <v>10467</v>
      </c>
      <c r="V55" s="118">
        <v>9857</v>
      </c>
      <c r="W55" s="118">
        <v>9806</v>
      </c>
      <c r="X55" s="118">
        <v>9813</v>
      </c>
      <c r="Y55" s="118">
        <v>9820</v>
      </c>
      <c r="Z55" s="118">
        <v>10549</v>
      </c>
      <c r="AA55" s="118">
        <v>11030</v>
      </c>
      <c r="AB55" s="118">
        <v>10644</v>
      </c>
      <c r="AC55" s="118">
        <v>10832</v>
      </c>
      <c r="AD55" s="239" t="s">
        <v>38</v>
      </c>
    </row>
    <row r="56" spans="4:30" x14ac:dyDescent="0.2">
      <c r="D56" s="198"/>
      <c r="E56" s="199"/>
      <c r="F56" s="199" t="s">
        <v>134</v>
      </c>
      <c r="G56" s="199"/>
      <c r="H56" s="200" t="s">
        <v>135</v>
      </c>
      <c r="I56" s="201"/>
      <c r="J56" s="67">
        <v>8026</v>
      </c>
      <c r="K56" s="67">
        <v>8159</v>
      </c>
      <c r="L56" s="202">
        <v>8056</v>
      </c>
      <c r="M56" s="67">
        <v>8075</v>
      </c>
      <c r="N56" s="67">
        <v>7837</v>
      </c>
      <c r="O56" s="67">
        <v>7572</v>
      </c>
      <c r="P56" s="67">
        <v>6765</v>
      </c>
      <c r="Q56" s="67">
        <v>7026</v>
      </c>
      <c r="R56" s="67">
        <v>6533</v>
      </c>
      <c r="S56" s="202">
        <v>6244</v>
      </c>
      <c r="T56" s="202">
        <v>5740</v>
      </c>
      <c r="U56" s="202">
        <v>5307</v>
      </c>
      <c r="V56" s="202">
        <v>5106</v>
      </c>
      <c r="W56" s="202">
        <v>5097</v>
      </c>
      <c r="X56" s="202">
        <v>5050</v>
      </c>
      <c r="Y56" s="202">
        <v>5020</v>
      </c>
      <c r="Z56" s="202">
        <v>5390</v>
      </c>
      <c r="AA56" s="202">
        <v>5761</v>
      </c>
      <c r="AB56" s="202">
        <v>5458</v>
      </c>
      <c r="AC56" s="202">
        <v>5493</v>
      </c>
      <c r="AD56" s="687" t="s">
        <v>38</v>
      </c>
    </row>
    <row r="57" spans="4:30" ht="13.5" thickBot="1" x14ac:dyDescent="0.25">
      <c r="D57" s="198"/>
      <c r="E57" s="199"/>
      <c r="F57" s="199" t="s">
        <v>136</v>
      </c>
      <c r="G57" s="199"/>
      <c r="H57" s="200" t="s">
        <v>137</v>
      </c>
      <c r="I57" s="201"/>
      <c r="J57" s="140">
        <v>8216</v>
      </c>
      <c r="K57" s="140">
        <v>8299</v>
      </c>
      <c r="L57" s="203">
        <v>8429</v>
      </c>
      <c r="M57" s="140">
        <v>7948</v>
      </c>
      <c r="N57" s="140">
        <v>7779</v>
      </c>
      <c r="O57" s="140">
        <v>7783</v>
      </c>
      <c r="P57" s="140">
        <v>6543</v>
      </c>
      <c r="Q57" s="140">
        <v>6821</v>
      </c>
      <c r="R57" s="140">
        <v>6793</v>
      </c>
      <c r="S57" s="203">
        <v>6394</v>
      </c>
      <c r="T57" s="203">
        <v>5536</v>
      </c>
      <c r="U57" s="203">
        <v>5160</v>
      </c>
      <c r="V57" s="203">
        <v>4751</v>
      </c>
      <c r="W57" s="203">
        <v>4709</v>
      </c>
      <c r="X57" s="203">
        <v>4763</v>
      </c>
      <c r="Y57" s="203">
        <v>4800</v>
      </c>
      <c r="Z57" s="203">
        <v>5159</v>
      </c>
      <c r="AA57" s="203">
        <v>5269</v>
      </c>
      <c r="AB57" s="203">
        <v>5186</v>
      </c>
      <c r="AC57" s="203">
        <v>5339</v>
      </c>
      <c r="AD57" s="823" t="s">
        <v>38</v>
      </c>
    </row>
    <row r="58" spans="4:30" x14ac:dyDescent="0.2">
      <c r="D58" s="80"/>
      <c r="E58" s="81" t="s">
        <v>138</v>
      </c>
      <c r="F58" s="81"/>
      <c r="G58" s="81"/>
      <c r="H58" s="82" t="s">
        <v>139</v>
      </c>
      <c r="I58" s="83"/>
      <c r="J58" s="84">
        <v>15544</v>
      </c>
      <c r="K58" s="84">
        <v>15362</v>
      </c>
      <c r="L58" s="118">
        <v>15715</v>
      </c>
      <c r="M58" s="84">
        <v>15576</v>
      </c>
      <c r="N58" s="84">
        <v>15418</v>
      </c>
      <c r="O58" s="84">
        <v>14634</v>
      </c>
      <c r="P58" s="84">
        <v>14241</v>
      </c>
      <c r="Q58" s="84">
        <v>12809</v>
      </c>
      <c r="R58" s="84">
        <v>12731</v>
      </c>
      <c r="S58" s="118">
        <v>11882</v>
      </c>
      <c r="T58" s="118">
        <v>10465</v>
      </c>
      <c r="U58" s="118">
        <v>10020</v>
      </c>
      <c r="V58" s="118">
        <v>9146</v>
      </c>
      <c r="W58" s="118">
        <v>8852</v>
      </c>
      <c r="X58" s="118">
        <v>8786</v>
      </c>
      <c r="Y58" s="118">
        <v>8798</v>
      </c>
      <c r="Z58" s="118">
        <v>9264</v>
      </c>
      <c r="AA58" s="118">
        <v>9790</v>
      </c>
      <c r="AB58" s="118">
        <v>9099</v>
      </c>
      <c r="AC58" s="118">
        <v>9402</v>
      </c>
      <c r="AD58" s="239" t="s">
        <v>38</v>
      </c>
    </row>
    <row r="59" spans="4:30" ht="13.5" thickBot="1" x14ac:dyDescent="0.25">
      <c r="D59" s="198"/>
      <c r="E59" s="199"/>
      <c r="F59" s="199" t="s">
        <v>140</v>
      </c>
      <c r="G59" s="199"/>
      <c r="H59" s="200" t="s">
        <v>141</v>
      </c>
      <c r="I59" s="201"/>
      <c r="J59" s="140">
        <v>15544</v>
      </c>
      <c r="K59" s="140">
        <v>15362</v>
      </c>
      <c r="L59" s="203">
        <v>15715</v>
      </c>
      <c r="M59" s="140">
        <v>15576</v>
      </c>
      <c r="N59" s="140">
        <v>15418</v>
      </c>
      <c r="O59" s="140">
        <v>14634</v>
      </c>
      <c r="P59" s="140">
        <v>14241</v>
      </c>
      <c r="Q59" s="140">
        <v>12809</v>
      </c>
      <c r="R59" s="140">
        <v>12731</v>
      </c>
      <c r="S59" s="203">
        <v>11882</v>
      </c>
      <c r="T59" s="203">
        <v>10465</v>
      </c>
      <c r="U59" s="203">
        <v>10020</v>
      </c>
      <c r="V59" s="203">
        <v>9146</v>
      </c>
      <c r="W59" s="203">
        <v>8852</v>
      </c>
      <c r="X59" s="203">
        <v>8786</v>
      </c>
      <c r="Y59" s="203">
        <v>8798</v>
      </c>
      <c r="Z59" s="203">
        <v>9264</v>
      </c>
      <c r="AA59" s="203">
        <v>9790</v>
      </c>
      <c r="AB59" s="203">
        <v>9099</v>
      </c>
      <c r="AC59" s="203">
        <v>9402</v>
      </c>
      <c r="AD59" s="823" t="s">
        <v>38</v>
      </c>
    </row>
    <row r="60" spans="4:30" ht="13.5" customHeight="1" thickBot="1" x14ac:dyDescent="0.25">
      <c r="D60" s="68" t="s">
        <v>87</v>
      </c>
      <c r="E60" s="387"/>
      <c r="F60" s="387"/>
      <c r="G60" s="387"/>
      <c r="H60" s="387"/>
      <c r="I60" s="387"/>
      <c r="J60" s="388"/>
      <c r="K60" s="388"/>
      <c r="L60" s="388"/>
      <c r="M60" s="388"/>
      <c r="N60" s="389"/>
      <c r="O60" s="390"/>
      <c r="P60" s="390"/>
      <c r="Q60" s="390"/>
      <c r="R60" s="390"/>
      <c r="S60" s="436"/>
      <c r="T60" s="436"/>
      <c r="U60" s="436"/>
      <c r="V60" s="436"/>
      <c r="W60" s="436"/>
      <c r="X60" s="436"/>
      <c r="Y60" s="436"/>
      <c r="Z60" s="436"/>
      <c r="AA60" s="436"/>
      <c r="AB60" s="436"/>
      <c r="AC60" s="436"/>
      <c r="AD60" s="824"/>
    </row>
    <row r="61" spans="4:30" ht="13.5" thickBot="1" x14ac:dyDescent="0.25">
      <c r="D61" s="380"/>
      <c r="E61" s="381" t="s">
        <v>97</v>
      </c>
      <c r="F61" s="381"/>
      <c r="G61" s="381"/>
      <c r="H61" s="382" t="s">
        <v>98</v>
      </c>
      <c r="I61" s="383"/>
      <c r="J61" s="384">
        <v>6400</v>
      </c>
      <c r="K61" s="384">
        <v>6616</v>
      </c>
      <c r="L61" s="385">
        <v>8011</v>
      </c>
      <c r="M61" s="384">
        <v>8043</v>
      </c>
      <c r="N61" s="386">
        <v>7073</v>
      </c>
      <c r="O61" s="384">
        <v>7645</v>
      </c>
      <c r="P61" s="384">
        <v>7366</v>
      </c>
      <c r="Q61" s="384">
        <v>6444</v>
      </c>
      <c r="R61" s="384">
        <v>6092</v>
      </c>
      <c r="S61" s="385">
        <v>5467</v>
      </c>
      <c r="T61" s="385">
        <v>4622</v>
      </c>
      <c r="U61" s="385">
        <v>4203</v>
      </c>
      <c r="V61" s="385">
        <v>4082</v>
      </c>
      <c r="W61" s="385">
        <v>4239</v>
      </c>
      <c r="X61" s="385">
        <v>3785</v>
      </c>
      <c r="Y61" s="385">
        <v>4045</v>
      </c>
      <c r="Z61" s="385">
        <v>4112</v>
      </c>
      <c r="AA61" s="385">
        <v>4523</v>
      </c>
      <c r="AB61" s="385">
        <v>3763</v>
      </c>
      <c r="AC61" s="385">
        <v>3687</v>
      </c>
      <c r="AD61" s="416" t="s">
        <v>38</v>
      </c>
    </row>
    <row r="62" spans="4:30" ht="13.5" thickTop="1" x14ac:dyDescent="0.2">
      <c r="D62" s="190"/>
      <c r="E62" s="191" t="s">
        <v>99</v>
      </c>
      <c r="F62" s="191"/>
      <c r="G62" s="191"/>
      <c r="H62" s="192" t="s">
        <v>100</v>
      </c>
      <c r="I62" s="193"/>
      <c r="J62" s="194">
        <v>1535</v>
      </c>
      <c r="K62" s="194">
        <v>1542</v>
      </c>
      <c r="L62" s="195">
        <v>1589</v>
      </c>
      <c r="M62" s="194">
        <v>1620</v>
      </c>
      <c r="N62" s="196">
        <v>1277</v>
      </c>
      <c r="O62" s="194">
        <v>1457</v>
      </c>
      <c r="P62" s="194">
        <v>1273</v>
      </c>
      <c r="Q62" s="194">
        <v>962</v>
      </c>
      <c r="R62" s="194">
        <v>999</v>
      </c>
      <c r="S62" s="195">
        <v>799</v>
      </c>
      <c r="T62" s="195">
        <v>901</v>
      </c>
      <c r="U62" s="195">
        <v>828</v>
      </c>
      <c r="V62" s="195">
        <v>808</v>
      </c>
      <c r="W62" s="195">
        <v>1024</v>
      </c>
      <c r="X62" s="195">
        <v>1011</v>
      </c>
      <c r="Y62" s="195">
        <v>1099</v>
      </c>
      <c r="Z62" s="195">
        <v>1217</v>
      </c>
      <c r="AA62" s="195">
        <v>1284</v>
      </c>
      <c r="AB62" s="195">
        <v>1031</v>
      </c>
      <c r="AC62" s="195">
        <v>905</v>
      </c>
      <c r="AD62" s="197" t="s">
        <v>38</v>
      </c>
    </row>
    <row r="63" spans="4:30" ht="13.5" thickBot="1" x14ac:dyDescent="0.25">
      <c r="D63" s="198"/>
      <c r="E63" s="199"/>
      <c r="F63" s="199" t="s">
        <v>101</v>
      </c>
      <c r="G63" s="199"/>
      <c r="H63" s="200" t="s">
        <v>102</v>
      </c>
      <c r="I63" s="201"/>
      <c r="J63" s="67">
        <v>1535</v>
      </c>
      <c r="K63" s="67">
        <v>1542</v>
      </c>
      <c r="L63" s="202">
        <v>1589</v>
      </c>
      <c r="M63" s="67">
        <v>1620</v>
      </c>
      <c r="N63" s="132">
        <v>1277</v>
      </c>
      <c r="O63" s="67">
        <v>1457</v>
      </c>
      <c r="P63" s="67">
        <v>1273</v>
      </c>
      <c r="Q63" s="67">
        <v>962</v>
      </c>
      <c r="R63" s="67">
        <v>999</v>
      </c>
      <c r="S63" s="202">
        <v>799</v>
      </c>
      <c r="T63" s="202">
        <v>901</v>
      </c>
      <c r="U63" s="202">
        <v>828</v>
      </c>
      <c r="V63" s="202">
        <v>808</v>
      </c>
      <c r="W63" s="202">
        <v>1024</v>
      </c>
      <c r="X63" s="202">
        <v>1011</v>
      </c>
      <c r="Y63" s="202">
        <v>1099</v>
      </c>
      <c r="Z63" s="202">
        <v>1217</v>
      </c>
      <c r="AA63" s="202">
        <v>1284</v>
      </c>
      <c r="AB63" s="202">
        <v>1031</v>
      </c>
      <c r="AC63" s="202">
        <v>905</v>
      </c>
      <c r="AD63" s="687" t="s">
        <v>38</v>
      </c>
    </row>
    <row r="64" spans="4:30" x14ac:dyDescent="0.2">
      <c r="D64" s="80"/>
      <c r="E64" s="81" t="s">
        <v>103</v>
      </c>
      <c r="F64" s="81"/>
      <c r="G64" s="81"/>
      <c r="H64" s="82" t="s">
        <v>104</v>
      </c>
      <c r="I64" s="83"/>
      <c r="J64" s="84">
        <v>539</v>
      </c>
      <c r="K64" s="84">
        <v>522</v>
      </c>
      <c r="L64" s="118">
        <v>603</v>
      </c>
      <c r="M64" s="84">
        <v>491</v>
      </c>
      <c r="N64" s="120">
        <v>618</v>
      </c>
      <c r="O64" s="84">
        <v>671</v>
      </c>
      <c r="P64" s="84">
        <v>625</v>
      </c>
      <c r="Q64" s="84">
        <v>540</v>
      </c>
      <c r="R64" s="84">
        <v>743</v>
      </c>
      <c r="S64" s="118">
        <v>677</v>
      </c>
      <c r="T64" s="118">
        <v>673</v>
      </c>
      <c r="U64" s="118">
        <v>838</v>
      </c>
      <c r="V64" s="118">
        <v>591</v>
      </c>
      <c r="W64" s="118">
        <v>706</v>
      </c>
      <c r="X64" s="118">
        <v>487</v>
      </c>
      <c r="Y64" s="118">
        <v>586</v>
      </c>
      <c r="Z64" s="118">
        <v>598</v>
      </c>
      <c r="AA64" s="118">
        <v>569</v>
      </c>
      <c r="AB64" s="118">
        <v>536</v>
      </c>
      <c r="AC64" s="118">
        <v>529</v>
      </c>
      <c r="AD64" s="239" t="s">
        <v>38</v>
      </c>
    </row>
    <row r="65" spans="4:30" ht="13.5" thickBot="1" x14ac:dyDescent="0.25">
      <c r="D65" s="198"/>
      <c r="E65" s="199"/>
      <c r="F65" s="199" t="s">
        <v>105</v>
      </c>
      <c r="G65" s="199"/>
      <c r="H65" s="200" t="s">
        <v>106</v>
      </c>
      <c r="I65" s="201"/>
      <c r="J65" s="140">
        <v>539</v>
      </c>
      <c r="K65" s="140">
        <v>522</v>
      </c>
      <c r="L65" s="203">
        <v>603</v>
      </c>
      <c r="M65" s="140">
        <v>491</v>
      </c>
      <c r="N65" s="204">
        <v>618</v>
      </c>
      <c r="O65" s="140">
        <v>671</v>
      </c>
      <c r="P65" s="140">
        <v>625</v>
      </c>
      <c r="Q65" s="140">
        <v>540</v>
      </c>
      <c r="R65" s="140">
        <v>743</v>
      </c>
      <c r="S65" s="203">
        <v>677</v>
      </c>
      <c r="T65" s="203">
        <v>673</v>
      </c>
      <c r="U65" s="203">
        <v>838</v>
      </c>
      <c r="V65" s="203">
        <v>591</v>
      </c>
      <c r="W65" s="203">
        <v>706</v>
      </c>
      <c r="X65" s="203">
        <v>487</v>
      </c>
      <c r="Y65" s="203">
        <v>586</v>
      </c>
      <c r="Z65" s="203">
        <v>598</v>
      </c>
      <c r="AA65" s="203">
        <v>569</v>
      </c>
      <c r="AB65" s="203">
        <v>536</v>
      </c>
      <c r="AC65" s="203">
        <v>529</v>
      </c>
      <c r="AD65" s="823" t="s">
        <v>38</v>
      </c>
    </row>
    <row r="66" spans="4:30" x14ac:dyDescent="0.2">
      <c r="D66" s="80"/>
      <c r="E66" s="81" t="s">
        <v>107</v>
      </c>
      <c r="F66" s="81"/>
      <c r="G66" s="81"/>
      <c r="H66" s="82" t="s">
        <v>108</v>
      </c>
      <c r="I66" s="83"/>
      <c r="J66" s="84">
        <v>719</v>
      </c>
      <c r="K66" s="84">
        <v>721</v>
      </c>
      <c r="L66" s="118">
        <v>900</v>
      </c>
      <c r="M66" s="84">
        <v>919</v>
      </c>
      <c r="N66" s="120">
        <v>734</v>
      </c>
      <c r="O66" s="84">
        <v>873</v>
      </c>
      <c r="P66" s="84">
        <v>820</v>
      </c>
      <c r="Q66" s="84">
        <v>736</v>
      </c>
      <c r="R66" s="84">
        <v>648</v>
      </c>
      <c r="S66" s="118">
        <v>542</v>
      </c>
      <c r="T66" s="118">
        <v>406</v>
      </c>
      <c r="U66" s="118">
        <v>300</v>
      </c>
      <c r="V66" s="118">
        <v>328</v>
      </c>
      <c r="W66" s="118">
        <v>329</v>
      </c>
      <c r="X66" s="118">
        <v>305</v>
      </c>
      <c r="Y66" s="118">
        <v>350</v>
      </c>
      <c r="Z66" s="118">
        <v>368</v>
      </c>
      <c r="AA66" s="118">
        <v>422</v>
      </c>
      <c r="AB66" s="118">
        <v>367</v>
      </c>
      <c r="AC66" s="118">
        <v>382</v>
      </c>
      <c r="AD66" s="239" t="s">
        <v>38</v>
      </c>
    </row>
    <row r="67" spans="4:30" x14ac:dyDescent="0.2">
      <c r="D67" s="198"/>
      <c r="E67" s="199"/>
      <c r="F67" s="199" t="s">
        <v>109</v>
      </c>
      <c r="G67" s="199"/>
      <c r="H67" s="200" t="s">
        <v>110</v>
      </c>
      <c r="I67" s="201"/>
      <c r="J67" s="67">
        <v>381</v>
      </c>
      <c r="K67" s="67">
        <v>344</v>
      </c>
      <c r="L67" s="202">
        <v>515</v>
      </c>
      <c r="M67" s="67">
        <v>551</v>
      </c>
      <c r="N67" s="132">
        <v>363</v>
      </c>
      <c r="O67" s="67">
        <v>475</v>
      </c>
      <c r="P67" s="67">
        <v>443</v>
      </c>
      <c r="Q67" s="67">
        <v>367</v>
      </c>
      <c r="R67" s="67">
        <v>322</v>
      </c>
      <c r="S67" s="202">
        <v>257</v>
      </c>
      <c r="T67" s="202">
        <v>199</v>
      </c>
      <c r="U67" s="202">
        <v>170</v>
      </c>
      <c r="V67" s="202">
        <v>147</v>
      </c>
      <c r="W67" s="202">
        <v>162</v>
      </c>
      <c r="X67" s="202">
        <v>111</v>
      </c>
      <c r="Y67" s="202">
        <v>109</v>
      </c>
      <c r="Z67" s="202">
        <v>115</v>
      </c>
      <c r="AA67" s="202">
        <v>161</v>
      </c>
      <c r="AB67" s="202">
        <v>145</v>
      </c>
      <c r="AC67" s="202">
        <v>120</v>
      </c>
      <c r="AD67" s="687" t="s">
        <v>38</v>
      </c>
    </row>
    <row r="68" spans="4:30" ht="13.5" thickBot="1" x14ac:dyDescent="0.25">
      <c r="D68" s="198"/>
      <c r="E68" s="199"/>
      <c r="F68" s="199" t="s">
        <v>111</v>
      </c>
      <c r="G68" s="199"/>
      <c r="H68" s="200" t="s">
        <v>112</v>
      </c>
      <c r="I68" s="201"/>
      <c r="J68" s="140">
        <v>338</v>
      </c>
      <c r="K68" s="140">
        <v>377</v>
      </c>
      <c r="L68" s="203">
        <v>385</v>
      </c>
      <c r="M68" s="140">
        <v>368</v>
      </c>
      <c r="N68" s="204">
        <v>371</v>
      </c>
      <c r="O68" s="140">
        <v>398</v>
      </c>
      <c r="P68" s="140">
        <v>377</v>
      </c>
      <c r="Q68" s="140">
        <v>369</v>
      </c>
      <c r="R68" s="140">
        <v>326</v>
      </c>
      <c r="S68" s="203">
        <v>285</v>
      </c>
      <c r="T68" s="203">
        <v>207</v>
      </c>
      <c r="U68" s="203">
        <v>130</v>
      </c>
      <c r="V68" s="203">
        <v>181</v>
      </c>
      <c r="W68" s="203">
        <v>167</v>
      </c>
      <c r="X68" s="203">
        <v>194</v>
      </c>
      <c r="Y68" s="203">
        <v>241</v>
      </c>
      <c r="Z68" s="203">
        <v>253</v>
      </c>
      <c r="AA68" s="203">
        <v>261</v>
      </c>
      <c r="AB68" s="203">
        <v>222</v>
      </c>
      <c r="AC68" s="203">
        <v>262</v>
      </c>
      <c r="AD68" s="823" t="s">
        <v>38</v>
      </c>
    </row>
    <row r="69" spans="4:30" x14ac:dyDescent="0.2">
      <c r="D69" s="80"/>
      <c r="E69" s="81" t="s">
        <v>113</v>
      </c>
      <c r="F69" s="81"/>
      <c r="G69" s="81"/>
      <c r="H69" s="82" t="s">
        <v>114</v>
      </c>
      <c r="I69" s="83"/>
      <c r="J69" s="84">
        <v>832</v>
      </c>
      <c r="K69" s="84">
        <v>938</v>
      </c>
      <c r="L69" s="118">
        <v>1109</v>
      </c>
      <c r="M69" s="84">
        <v>1056</v>
      </c>
      <c r="N69" s="120">
        <v>922</v>
      </c>
      <c r="O69" s="84">
        <v>894</v>
      </c>
      <c r="P69" s="84">
        <v>917</v>
      </c>
      <c r="Q69" s="84">
        <v>814</v>
      </c>
      <c r="R69" s="84">
        <v>633</v>
      </c>
      <c r="S69" s="118">
        <v>567</v>
      </c>
      <c r="T69" s="118">
        <v>428</v>
      </c>
      <c r="U69" s="118">
        <v>327</v>
      </c>
      <c r="V69" s="118">
        <v>336</v>
      </c>
      <c r="W69" s="118">
        <v>238</v>
      </c>
      <c r="X69" s="118">
        <v>229</v>
      </c>
      <c r="Y69" s="118">
        <v>248</v>
      </c>
      <c r="Z69" s="118">
        <v>230</v>
      </c>
      <c r="AA69" s="118">
        <v>339</v>
      </c>
      <c r="AB69" s="118">
        <v>245</v>
      </c>
      <c r="AC69" s="118">
        <v>283</v>
      </c>
      <c r="AD69" s="239" t="s">
        <v>38</v>
      </c>
    </row>
    <row r="70" spans="4:30" x14ac:dyDescent="0.2">
      <c r="D70" s="198"/>
      <c r="E70" s="199"/>
      <c r="F70" s="199" t="s">
        <v>115</v>
      </c>
      <c r="G70" s="199"/>
      <c r="H70" s="200" t="s">
        <v>116</v>
      </c>
      <c r="I70" s="201"/>
      <c r="J70" s="67">
        <v>205</v>
      </c>
      <c r="K70" s="67">
        <v>228</v>
      </c>
      <c r="L70" s="202">
        <v>365</v>
      </c>
      <c r="M70" s="67">
        <v>253</v>
      </c>
      <c r="N70" s="132">
        <v>187</v>
      </c>
      <c r="O70" s="67">
        <v>200</v>
      </c>
      <c r="P70" s="67">
        <v>169</v>
      </c>
      <c r="Q70" s="67">
        <v>198</v>
      </c>
      <c r="R70" s="67">
        <v>132</v>
      </c>
      <c r="S70" s="202">
        <v>143</v>
      </c>
      <c r="T70" s="202">
        <v>83</v>
      </c>
      <c r="U70" s="202">
        <v>68</v>
      </c>
      <c r="V70" s="202">
        <v>58</v>
      </c>
      <c r="W70" s="202">
        <v>30</v>
      </c>
      <c r="X70" s="202">
        <v>19</v>
      </c>
      <c r="Y70" s="202">
        <v>43</v>
      </c>
      <c r="Z70" s="202">
        <v>17</v>
      </c>
      <c r="AA70" s="202">
        <v>51</v>
      </c>
      <c r="AB70" s="202">
        <v>20</v>
      </c>
      <c r="AC70" s="202">
        <v>17</v>
      </c>
      <c r="AD70" s="687" t="s">
        <v>38</v>
      </c>
    </row>
    <row r="71" spans="4:30" ht="13.5" thickBot="1" x14ac:dyDescent="0.25">
      <c r="D71" s="198"/>
      <c r="E71" s="199"/>
      <c r="F71" s="199" t="s">
        <v>117</v>
      </c>
      <c r="G71" s="199"/>
      <c r="H71" s="200" t="s">
        <v>118</v>
      </c>
      <c r="I71" s="201"/>
      <c r="J71" s="140">
        <v>627</v>
      </c>
      <c r="K71" s="140">
        <v>710</v>
      </c>
      <c r="L71" s="203">
        <v>744</v>
      </c>
      <c r="M71" s="140">
        <v>803</v>
      </c>
      <c r="N71" s="204">
        <v>735</v>
      </c>
      <c r="O71" s="140">
        <v>694</v>
      </c>
      <c r="P71" s="140">
        <v>748</v>
      </c>
      <c r="Q71" s="140">
        <v>616</v>
      </c>
      <c r="R71" s="140">
        <v>501</v>
      </c>
      <c r="S71" s="203">
        <v>424</v>
      </c>
      <c r="T71" s="203">
        <v>345</v>
      </c>
      <c r="U71" s="203">
        <v>259</v>
      </c>
      <c r="V71" s="203">
        <v>278</v>
      </c>
      <c r="W71" s="203">
        <v>208</v>
      </c>
      <c r="X71" s="203">
        <v>210</v>
      </c>
      <c r="Y71" s="203">
        <v>205</v>
      </c>
      <c r="Z71" s="203">
        <v>213</v>
      </c>
      <c r="AA71" s="203">
        <v>288</v>
      </c>
      <c r="AB71" s="203">
        <v>225</v>
      </c>
      <c r="AC71" s="203">
        <v>266</v>
      </c>
      <c r="AD71" s="823" t="s">
        <v>38</v>
      </c>
    </row>
    <row r="72" spans="4:30" x14ac:dyDescent="0.2">
      <c r="D72" s="80"/>
      <c r="E72" s="81" t="s">
        <v>119</v>
      </c>
      <c r="F72" s="81"/>
      <c r="G72" s="81"/>
      <c r="H72" s="82" t="s">
        <v>120</v>
      </c>
      <c r="I72" s="83"/>
      <c r="J72" s="84">
        <v>654</v>
      </c>
      <c r="K72" s="84">
        <v>608</v>
      </c>
      <c r="L72" s="118">
        <v>881</v>
      </c>
      <c r="M72" s="84">
        <v>884</v>
      </c>
      <c r="N72" s="120">
        <v>746</v>
      </c>
      <c r="O72" s="84">
        <v>849</v>
      </c>
      <c r="P72" s="84">
        <v>905</v>
      </c>
      <c r="Q72" s="84">
        <v>832</v>
      </c>
      <c r="R72" s="84">
        <v>683</v>
      </c>
      <c r="S72" s="118">
        <v>611</v>
      </c>
      <c r="T72" s="118">
        <v>488</v>
      </c>
      <c r="U72" s="118">
        <v>384</v>
      </c>
      <c r="V72" s="118">
        <v>422</v>
      </c>
      <c r="W72" s="118">
        <v>354</v>
      </c>
      <c r="X72" s="118">
        <v>344</v>
      </c>
      <c r="Y72" s="118">
        <v>324</v>
      </c>
      <c r="Z72" s="118">
        <v>306</v>
      </c>
      <c r="AA72" s="118">
        <v>443</v>
      </c>
      <c r="AB72" s="118">
        <v>251</v>
      </c>
      <c r="AC72" s="118">
        <v>302</v>
      </c>
      <c r="AD72" s="239" t="s">
        <v>38</v>
      </c>
    </row>
    <row r="73" spans="4:30" x14ac:dyDescent="0.2">
      <c r="D73" s="198"/>
      <c r="E73" s="199"/>
      <c r="F73" s="199" t="s">
        <v>121</v>
      </c>
      <c r="G73" s="199"/>
      <c r="H73" s="200" t="s">
        <v>122</v>
      </c>
      <c r="I73" s="201"/>
      <c r="J73" s="67">
        <v>123</v>
      </c>
      <c r="K73" s="67">
        <v>140</v>
      </c>
      <c r="L73" s="202">
        <v>219</v>
      </c>
      <c r="M73" s="67">
        <v>253</v>
      </c>
      <c r="N73" s="132">
        <v>241</v>
      </c>
      <c r="O73" s="67">
        <v>221</v>
      </c>
      <c r="P73" s="67">
        <v>313</v>
      </c>
      <c r="Q73" s="67">
        <v>264</v>
      </c>
      <c r="R73" s="67">
        <v>190</v>
      </c>
      <c r="S73" s="202">
        <v>167</v>
      </c>
      <c r="T73" s="202">
        <v>167</v>
      </c>
      <c r="U73" s="202">
        <v>65</v>
      </c>
      <c r="V73" s="202">
        <v>75</v>
      </c>
      <c r="W73" s="202">
        <v>56</v>
      </c>
      <c r="X73" s="202">
        <v>53</v>
      </c>
      <c r="Y73" s="202">
        <v>71</v>
      </c>
      <c r="Z73" s="202">
        <v>71</v>
      </c>
      <c r="AA73" s="202">
        <v>88</v>
      </c>
      <c r="AB73" s="202">
        <v>52</v>
      </c>
      <c r="AC73" s="202">
        <v>65</v>
      </c>
      <c r="AD73" s="687" t="s">
        <v>38</v>
      </c>
    </row>
    <row r="74" spans="4:30" x14ac:dyDescent="0.2">
      <c r="D74" s="198"/>
      <c r="E74" s="199"/>
      <c r="F74" s="199" t="s">
        <v>123</v>
      </c>
      <c r="G74" s="199"/>
      <c r="H74" s="200" t="s">
        <v>124</v>
      </c>
      <c r="I74" s="201"/>
      <c r="J74" s="67">
        <v>300</v>
      </c>
      <c r="K74" s="67">
        <v>249</v>
      </c>
      <c r="L74" s="202">
        <v>377</v>
      </c>
      <c r="M74" s="67">
        <v>356</v>
      </c>
      <c r="N74" s="132">
        <v>254</v>
      </c>
      <c r="O74" s="67">
        <v>389</v>
      </c>
      <c r="P74" s="67">
        <v>358</v>
      </c>
      <c r="Q74" s="67">
        <v>322</v>
      </c>
      <c r="R74" s="67">
        <v>292</v>
      </c>
      <c r="S74" s="202">
        <v>211</v>
      </c>
      <c r="T74" s="202">
        <v>142</v>
      </c>
      <c r="U74" s="202">
        <v>162</v>
      </c>
      <c r="V74" s="202">
        <v>188</v>
      </c>
      <c r="W74" s="202">
        <v>131</v>
      </c>
      <c r="X74" s="202">
        <v>109</v>
      </c>
      <c r="Y74" s="202">
        <v>107</v>
      </c>
      <c r="Z74" s="202">
        <v>72</v>
      </c>
      <c r="AA74" s="202">
        <v>133</v>
      </c>
      <c r="AB74" s="202">
        <v>74</v>
      </c>
      <c r="AC74" s="202">
        <v>53</v>
      </c>
      <c r="AD74" s="687" t="s">
        <v>38</v>
      </c>
    </row>
    <row r="75" spans="4:30" ht="13.5" thickBot="1" x14ac:dyDescent="0.25">
      <c r="D75" s="198"/>
      <c r="E75" s="199"/>
      <c r="F75" s="199" t="s">
        <v>125</v>
      </c>
      <c r="G75" s="199"/>
      <c r="H75" s="200" t="s">
        <v>126</v>
      </c>
      <c r="I75" s="201"/>
      <c r="J75" s="140">
        <v>231</v>
      </c>
      <c r="K75" s="140">
        <v>219</v>
      </c>
      <c r="L75" s="203">
        <v>285</v>
      </c>
      <c r="M75" s="140">
        <v>275</v>
      </c>
      <c r="N75" s="204">
        <v>251</v>
      </c>
      <c r="O75" s="140">
        <v>239</v>
      </c>
      <c r="P75" s="140">
        <v>234</v>
      </c>
      <c r="Q75" s="140">
        <v>246</v>
      </c>
      <c r="R75" s="140">
        <v>201</v>
      </c>
      <c r="S75" s="203">
        <v>233</v>
      </c>
      <c r="T75" s="203">
        <v>179</v>
      </c>
      <c r="U75" s="203">
        <v>157</v>
      </c>
      <c r="V75" s="203">
        <v>159</v>
      </c>
      <c r="W75" s="203">
        <v>167</v>
      </c>
      <c r="X75" s="203">
        <v>182</v>
      </c>
      <c r="Y75" s="203">
        <v>146</v>
      </c>
      <c r="Z75" s="203">
        <v>163</v>
      </c>
      <c r="AA75" s="203">
        <v>222</v>
      </c>
      <c r="AB75" s="203">
        <v>125</v>
      </c>
      <c r="AC75" s="203">
        <v>184</v>
      </c>
      <c r="AD75" s="823" t="s">
        <v>38</v>
      </c>
    </row>
    <row r="76" spans="4:30" x14ac:dyDescent="0.2">
      <c r="D76" s="80"/>
      <c r="E76" s="81" t="s">
        <v>127</v>
      </c>
      <c r="F76" s="81"/>
      <c r="G76" s="81"/>
      <c r="H76" s="82" t="s">
        <v>128</v>
      </c>
      <c r="I76" s="83"/>
      <c r="J76" s="84">
        <v>810</v>
      </c>
      <c r="K76" s="84">
        <v>904</v>
      </c>
      <c r="L76" s="118">
        <v>1218</v>
      </c>
      <c r="M76" s="84">
        <v>1258</v>
      </c>
      <c r="N76" s="120">
        <v>1128</v>
      </c>
      <c r="O76" s="84">
        <v>1070</v>
      </c>
      <c r="P76" s="84">
        <v>877</v>
      </c>
      <c r="Q76" s="84">
        <v>762</v>
      </c>
      <c r="R76" s="84">
        <v>637</v>
      </c>
      <c r="S76" s="118">
        <v>738</v>
      </c>
      <c r="T76" s="118">
        <v>597</v>
      </c>
      <c r="U76" s="118">
        <v>677</v>
      </c>
      <c r="V76" s="118">
        <v>837</v>
      </c>
      <c r="W76" s="118">
        <v>838</v>
      </c>
      <c r="X76" s="118">
        <v>812</v>
      </c>
      <c r="Y76" s="118">
        <v>777</v>
      </c>
      <c r="Z76" s="118">
        <v>801</v>
      </c>
      <c r="AA76" s="118">
        <v>799</v>
      </c>
      <c r="AB76" s="118">
        <v>735</v>
      </c>
      <c r="AC76" s="118">
        <v>709</v>
      </c>
      <c r="AD76" s="239" t="s">
        <v>38</v>
      </c>
    </row>
    <row r="77" spans="4:30" x14ac:dyDescent="0.2">
      <c r="D77" s="198"/>
      <c r="E77" s="199"/>
      <c r="F77" s="199" t="s">
        <v>227</v>
      </c>
      <c r="G77" s="199"/>
      <c r="H77" s="200" t="s">
        <v>129</v>
      </c>
      <c r="I77" s="201"/>
      <c r="J77" s="67">
        <v>226</v>
      </c>
      <c r="K77" s="67">
        <v>292</v>
      </c>
      <c r="L77" s="202">
        <v>361</v>
      </c>
      <c r="M77" s="67">
        <v>361</v>
      </c>
      <c r="N77" s="132">
        <v>241</v>
      </c>
      <c r="O77" s="67">
        <v>298</v>
      </c>
      <c r="P77" s="67">
        <v>323</v>
      </c>
      <c r="Q77" s="67">
        <v>211</v>
      </c>
      <c r="R77" s="67">
        <v>202</v>
      </c>
      <c r="S77" s="202">
        <v>307</v>
      </c>
      <c r="T77" s="202">
        <v>310</v>
      </c>
      <c r="U77" s="202">
        <v>457</v>
      </c>
      <c r="V77" s="202">
        <v>607</v>
      </c>
      <c r="W77" s="202">
        <v>563</v>
      </c>
      <c r="X77" s="202">
        <v>589</v>
      </c>
      <c r="Y77" s="202">
        <v>538</v>
      </c>
      <c r="Z77" s="202">
        <v>590</v>
      </c>
      <c r="AA77" s="202">
        <v>595</v>
      </c>
      <c r="AB77" s="202">
        <v>569</v>
      </c>
      <c r="AC77" s="202">
        <v>539</v>
      </c>
      <c r="AD77" s="687" t="s">
        <v>38</v>
      </c>
    </row>
    <row r="78" spans="4:30" ht="13.5" thickBot="1" x14ac:dyDescent="0.25">
      <c r="D78" s="198"/>
      <c r="E78" s="199"/>
      <c r="F78" s="199" t="s">
        <v>130</v>
      </c>
      <c r="G78" s="199"/>
      <c r="H78" s="200" t="s">
        <v>131</v>
      </c>
      <c r="I78" s="201"/>
      <c r="J78" s="140">
        <v>584</v>
      </c>
      <c r="K78" s="140">
        <v>612</v>
      </c>
      <c r="L78" s="203">
        <v>857</v>
      </c>
      <c r="M78" s="140">
        <v>897</v>
      </c>
      <c r="N78" s="204">
        <v>887</v>
      </c>
      <c r="O78" s="140">
        <v>772</v>
      </c>
      <c r="P78" s="140">
        <v>554</v>
      </c>
      <c r="Q78" s="140">
        <v>551</v>
      </c>
      <c r="R78" s="140">
        <v>435</v>
      </c>
      <c r="S78" s="203">
        <v>431</v>
      </c>
      <c r="T78" s="203">
        <v>287</v>
      </c>
      <c r="U78" s="203">
        <v>220</v>
      </c>
      <c r="V78" s="203">
        <v>230</v>
      </c>
      <c r="W78" s="203">
        <v>275</v>
      </c>
      <c r="X78" s="203">
        <v>223</v>
      </c>
      <c r="Y78" s="203">
        <v>239</v>
      </c>
      <c r="Z78" s="203">
        <v>211</v>
      </c>
      <c r="AA78" s="203">
        <v>204</v>
      </c>
      <c r="AB78" s="203">
        <v>166</v>
      </c>
      <c r="AC78" s="203">
        <v>170</v>
      </c>
      <c r="AD78" s="823" t="s">
        <v>38</v>
      </c>
    </row>
    <row r="79" spans="4:30" x14ac:dyDescent="0.2">
      <c r="D79" s="80"/>
      <c r="E79" s="81" t="s">
        <v>132</v>
      </c>
      <c r="F79" s="81"/>
      <c r="G79" s="81"/>
      <c r="H79" s="82" t="s">
        <v>133</v>
      </c>
      <c r="I79" s="83"/>
      <c r="J79" s="84">
        <v>609</v>
      </c>
      <c r="K79" s="84">
        <v>609</v>
      </c>
      <c r="L79" s="118">
        <v>778</v>
      </c>
      <c r="M79" s="84">
        <v>812</v>
      </c>
      <c r="N79" s="120">
        <v>691</v>
      </c>
      <c r="O79" s="84">
        <v>808</v>
      </c>
      <c r="P79" s="84">
        <v>813</v>
      </c>
      <c r="Q79" s="84">
        <v>886</v>
      </c>
      <c r="R79" s="84">
        <v>758</v>
      </c>
      <c r="S79" s="118">
        <v>678</v>
      </c>
      <c r="T79" s="118">
        <v>455</v>
      </c>
      <c r="U79" s="118">
        <v>379</v>
      </c>
      <c r="V79" s="118">
        <v>417</v>
      </c>
      <c r="W79" s="118">
        <v>384</v>
      </c>
      <c r="X79" s="118">
        <v>320</v>
      </c>
      <c r="Y79" s="118">
        <v>380</v>
      </c>
      <c r="Z79" s="118">
        <v>322</v>
      </c>
      <c r="AA79" s="118">
        <v>379</v>
      </c>
      <c r="AB79" s="118">
        <v>383</v>
      </c>
      <c r="AC79" s="118">
        <v>337</v>
      </c>
      <c r="AD79" s="239" t="s">
        <v>38</v>
      </c>
    </row>
    <row r="80" spans="4:30" x14ac:dyDescent="0.2">
      <c r="D80" s="198"/>
      <c r="E80" s="199"/>
      <c r="F80" s="199" t="s">
        <v>134</v>
      </c>
      <c r="G80" s="199"/>
      <c r="H80" s="200" t="s">
        <v>135</v>
      </c>
      <c r="I80" s="201"/>
      <c r="J80" s="67">
        <v>284</v>
      </c>
      <c r="K80" s="67">
        <v>290</v>
      </c>
      <c r="L80" s="202">
        <v>334</v>
      </c>
      <c r="M80" s="67">
        <v>364</v>
      </c>
      <c r="N80" s="132">
        <v>321</v>
      </c>
      <c r="O80" s="67">
        <v>357</v>
      </c>
      <c r="P80" s="67">
        <v>456</v>
      </c>
      <c r="Q80" s="67">
        <v>493</v>
      </c>
      <c r="R80" s="67">
        <v>440</v>
      </c>
      <c r="S80" s="202">
        <v>380</v>
      </c>
      <c r="T80" s="202">
        <v>289</v>
      </c>
      <c r="U80" s="202">
        <v>228</v>
      </c>
      <c r="V80" s="202">
        <v>209</v>
      </c>
      <c r="W80" s="202">
        <v>158</v>
      </c>
      <c r="X80" s="202">
        <v>150</v>
      </c>
      <c r="Y80" s="202">
        <v>178</v>
      </c>
      <c r="Z80" s="202">
        <v>117</v>
      </c>
      <c r="AA80" s="202">
        <v>168</v>
      </c>
      <c r="AB80" s="202">
        <v>130</v>
      </c>
      <c r="AC80" s="202">
        <v>127</v>
      </c>
      <c r="AD80" s="687" t="s">
        <v>38</v>
      </c>
    </row>
    <row r="81" spans="4:30" ht="13.5" thickBot="1" x14ac:dyDescent="0.25">
      <c r="D81" s="198"/>
      <c r="E81" s="199"/>
      <c r="F81" s="199" t="s">
        <v>136</v>
      </c>
      <c r="G81" s="199"/>
      <c r="H81" s="200" t="s">
        <v>137</v>
      </c>
      <c r="I81" s="201"/>
      <c r="J81" s="140">
        <v>325</v>
      </c>
      <c r="K81" s="140">
        <v>319</v>
      </c>
      <c r="L81" s="203">
        <v>444</v>
      </c>
      <c r="M81" s="140">
        <v>448</v>
      </c>
      <c r="N81" s="204">
        <v>370</v>
      </c>
      <c r="O81" s="140">
        <v>451</v>
      </c>
      <c r="P81" s="140">
        <v>357</v>
      </c>
      <c r="Q81" s="140">
        <v>393</v>
      </c>
      <c r="R81" s="140">
        <v>318</v>
      </c>
      <c r="S81" s="203">
        <v>298</v>
      </c>
      <c r="T81" s="203">
        <v>166</v>
      </c>
      <c r="U81" s="203">
        <v>151</v>
      </c>
      <c r="V81" s="203">
        <v>208</v>
      </c>
      <c r="W81" s="203">
        <v>226</v>
      </c>
      <c r="X81" s="203">
        <v>170</v>
      </c>
      <c r="Y81" s="203">
        <v>202</v>
      </c>
      <c r="Z81" s="203">
        <v>205</v>
      </c>
      <c r="AA81" s="203">
        <v>211</v>
      </c>
      <c r="AB81" s="203">
        <v>253</v>
      </c>
      <c r="AC81" s="203">
        <v>210</v>
      </c>
      <c r="AD81" s="823" t="s">
        <v>38</v>
      </c>
    </row>
    <row r="82" spans="4:30" x14ac:dyDescent="0.2">
      <c r="D82" s="80"/>
      <c r="E82" s="81" t="s">
        <v>138</v>
      </c>
      <c r="F82" s="81"/>
      <c r="G82" s="81"/>
      <c r="H82" s="82" t="s">
        <v>139</v>
      </c>
      <c r="I82" s="83"/>
      <c r="J82" s="84">
        <v>702</v>
      </c>
      <c r="K82" s="84">
        <v>772</v>
      </c>
      <c r="L82" s="118">
        <v>933</v>
      </c>
      <c r="M82" s="84">
        <v>1003</v>
      </c>
      <c r="N82" s="120">
        <v>957</v>
      </c>
      <c r="O82" s="84">
        <v>1023</v>
      </c>
      <c r="P82" s="84">
        <v>1136</v>
      </c>
      <c r="Q82" s="84">
        <v>912</v>
      </c>
      <c r="R82" s="84">
        <v>991</v>
      </c>
      <c r="S82" s="118">
        <v>855</v>
      </c>
      <c r="T82" s="118">
        <v>674</v>
      </c>
      <c r="U82" s="118">
        <v>470</v>
      </c>
      <c r="V82" s="118">
        <v>343</v>
      </c>
      <c r="W82" s="118">
        <v>366</v>
      </c>
      <c r="X82" s="118">
        <v>277</v>
      </c>
      <c r="Y82" s="118">
        <v>281</v>
      </c>
      <c r="Z82" s="118">
        <v>270</v>
      </c>
      <c r="AA82" s="118">
        <v>288</v>
      </c>
      <c r="AB82" s="118">
        <v>215</v>
      </c>
      <c r="AC82" s="118">
        <v>240</v>
      </c>
      <c r="AD82" s="239" t="s">
        <v>38</v>
      </c>
    </row>
    <row r="83" spans="4:30" ht="13.5" thickBot="1" x14ac:dyDescent="0.25">
      <c r="D83" s="198"/>
      <c r="E83" s="199"/>
      <c r="F83" s="199" t="s">
        <v>140</v>
      </c>
      <c r="G83" s="199"/>
      <c r="H83" s="200" t="s">
        <v>141</v>
      </c>
      <c r="I83" s="201"/>
      <c r="J83" s="140">
        <v>702</v>
      </c>
      <c r="K83" s="140">
        <v>772</v>
      </c>
      <c r="L83" s="203">
        <v>933</v>
      </c>
      <c r="M83" s="140">
        <v>1003</v>
      </c>
      <c r="N83" s="204">
        <v>957</v>
      </c>
      <c r="O83" s="140">
        <v>1023</v>
      </c>
      <c r="P83" s="140">
        <v>1136</v>
      </c>
      <c r="Q83" s="140">
        <v>912</v>
      </c>
      <c r="R83" s="140">
        <v>991</v>
      </c>
      <c r="S83" s="203">
        <v>855</v>
      </c>
      <c r="T83" s="203">
        <v>674</v>
      </c>
      <c r="U83" s="203">
        <v>470</v>
      </c>
      <c r="V83" s="203">
        <v>343</v>
      </c>
      <c r="W83" s="203">
        <v>366</v>
      </c>
      <c r="X83" s="203">
        <v>277</v>
      </c>
      <c r="Y83" s="203">
        <v>281</v>
      </c>
      <c r="Z83" s="203">
        <v>270</v>
      </c>
      <c r="AA83" s="203">
        <v>288</v>
      </c>
      <c r="AB83" s="203">
        <v>215</v>
      </c>
      <c r="AC83" s="203">
        <v>240</v>
      </c>
      <c r="AD83" s="823" t="s">
        <v>38</v>
      </c>
    </row>
    <row r="84" spans="4:30" ht="13.5" x14ac:dyDescent="0.25">
      <c r="D84" s="49" t="s">
        <v>69</v>
      </c>
      <c r="E84" s="50"/>
      <c r="F84" s="50"/>
      <c r="G84" s="50"/>
      <c r="H84" s="50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58" t="s">
        <v>222</v>
      </c>
    </row>
    <row r="85" spans="4:30" ht="13.9" customHeight="1" x14ac:dyDescent="0.2">
      <c r="D85" s="39"/>
      <c r="E85" s="870" t="s">
        <v>273</v>
      </c>
      <c r="F85" s="870"/>
      <c r="G85" s="870"/>
      <c r="H85" s="870"/>
      <c r="I85" s="870"/>
      <c r="J85" s="870"/>
      <c r="K85" s="870"/>
      <c r="L85" s="870"/>
      <c r="M85" s="870"/>
      <c r="N85" s="870"/>
      <c r="O85" s="870"/>
      <c r="P85" s="870"/>
      <c r="Q85" s="870"/>
      <c r="R85" s="870"/>
      <c r="S85" s="870"/>
      <c r="T85" s="870"/>
      <c r="U85" s="870"/>
      <c r="V85" s="870"/>
      <c r="W85" s="870"/>
      <c r="X85" s="870"/>
      <c r="Y85" s="870"/>
      <c r="Z85" s="870"/>
      <c r="AA85" s="870"/>
      <c r="AB85" s="870"/>
      <c r="AC85" s="870"/>
      <c r="AD85" s="870"/>
    </row>
    <row r="87" spans="4:30" x14ac:dyDescent="0.2">
      <c r="E87" s="426"/>
    </row>
  </sheetData>
  <mergeCells count="23">
    <mergeCell ref="AC7:AC10"/>
    <mergeCell ref="E85:AD85"/>
    <mergeCell ref="O7:O10"/>
    <mergeCell ref="D7:I11"/>
    <mergeCell ref="L7:L10"/>
    <mergeCell ref="M7:M10"/>
    <mergeCell ref="N7:N10"/>
    <mergeCell ref="J7:J10"/>
    <mergeCell ref="K7:K10"/>
    <mergeCell ref="P7:P10"/>
    <mergeCell ref="Q7:Q10"/>
    <mergeCell ref="R7:R10"/>
    <mergeCell ref="AD7:AD10"/>
    <mergeCell ref="S7:S10"/>
    <mergeCell ref="T7:T10"/>
    <mergeCell ref="U7:U10"/>
    <mergeCell ref="V7:V10"/>
    <mergeCell ref="AB7:AB10"/>
    <mergeCell ref="W7:W10"/>
    <mergeCell ref="AA7:AA10"/>
    <mergeCell ref="X7:X10"/>
    <mergeCell ref="Y7:Y10"/>
    <mergeCell ref="Z7:Z10"/>
  </mergeCells>
  <phoneticPr fontId="0" type="noConversion"/>
  <conditionalFormatting sqref="D6">
    <cfRule type="cellIs" dxfId="24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3" priority="2" stopIfTrue="1">
      <formula>#REF!=" "</formula>
    </cfRule>
  </conditionalFormatting>
  <conditionalFormatting sqref="AD84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2">
    <pageSetUpPr autoPageBreaks="0"/>
  </sheetPr>
  <dimension ref="B1:AQ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4.7109375" style="41" customWidth="1"/>
    <col min="8" max="8" width="0.140625" style="41" customWidth="1"/>
    <col min="9" max="9" width="1.140625" style="41" customWidth="1"/>
    <col min="10" max="15" width="7.42578125" style="41" hidden="1" customWidth="1"/>
    <col min="16" max="19" width="8.28515625" style="41" hidden="1" customWidth="1"/>
    <col min="20" max="30" width="8.28515625" style="41" customWidth="1"/>
    <col min="31" max="34" width="7.28515625" style="41" customWidth="1"/>
    <col min="35" max="16384" width="9.140625" style="41"/>
  </cols>
  <sheetData>
    <row r="1" spans="2:43" hidden="1" x14ac:dyDescent="0.2"/>
    <row r="2" spans="2:43" hidden="1" x14ac:dyDescent="0.2"/>
    <row r="3" spans="2:43" ht="9" customHeight="1" x14ac:dyDescent="0.2">
      <c r="C3" s="40"/>
    </row>
    <row r="4" spans="2:43" s="42" customFormat="1" ht="15.75" x14ac:dyDescent="0.2">
      <c r="D4" s="15" t="s">
        <v>149</v>
      </c>
      <c r="E4" s="43"/>
      <c r="F4" s="43"/>
      <c r="G4" s="43"/>
      <c r="H4" s="15" t="s">
        <v>284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3" s="42" customFormat="1" ht="15.75" x14ac:dyDescent="0.2">
      <c r="B5" s="215">
        <v>12</v>
      </c>
      <c r="D5" s="51" t="s">
        <v>292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3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3" ht="6" customHeight="1" x14ac:dyDescent="0.2">
      <c r="C7" s="20"/>
      <c r="D7" s="871" t="s">
        <v>36</v>
      </c>
      <c r="E7" s="872"/>
      <c r="F7" s="872"/>
      <c r="G7" s="872"/>
      <c r="H7" s="872"/>
      <c r="I7" s="873"/>
      <c r="J7" s="860" t="s">
        <v>65</v>
      </c>
      <c r="K7" s="880" t="s">
        <v>66</v>
      </c>
      <c r="L7" s="882" t="s">
        <v>67</v>
      </c>
      <c r="M7" s="862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43" ht="6" customHeight="1" x14ac:dyDescent="0.2">
      <c r="C8" s="20"/>
      <c r="D8" s="874"/>
      <c r="E8" s="875"/>
      <c r="F8" s="875"/>
      <c r="G8" s="875"/>
      <c r="H8" s="875"/>
      <c r="I8" s="876"/>
      <c r="J8" s="861"/>
      <c r="K8" s="881"/>
      <c r="L8" s="883"/>
      <c r="M8" s="863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43" ht="6" customHeight="1" x14ac:dyDescent="0.2">
      <c r="C9" s="20"/>
      <c r="D9" s="874"/>
      <c r="E9" s="875"/>
      <c r="F9" s="875"/>
      <c r="G9" s="875"/>
      <c r="H9" s="875"/>
      <c r="I9" s="876"/>
      <c r="J9" s="861"/>
      <c r="K9" s="881"/>
      <c r="L9" s="883"/>
      <c r="M9" s="863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43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81"/>
      <c r="L10" s="883"/>
      <c r="M10" s="863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43" ht="15" customHeight="1" thickBot="1" x14ac:dyDescent="0.25">
      <c r="C11" s="20"/>
      <c r="D11" s="877"/>
      <c r="E11" s="878"/>
      <c r="F11" s="878"/>
      <c r="G11" s="878"/>
      <c r="H11" s="878"/>
      <c r="I11" s="879"/>
      <c r="J11" s="666" t="s">
        <v>37</v>
      </c>
      <c r="K11" s="668" t="s">
        <v>37</v>
      </c>
      <c r="L11" s="669"/>
      <c r="M11" s="667"/>
      <c r="N11" s="666"/>
      <c r="O11" s="666"/>
      <c r="P11" s="670"/>
      <c r="Q11" s="670"/>
      <c r="R11" s="670"/>
      <c r="S11" s="670"/>
      <c r="T11" s="670"/>
      <c r="U11" s="670"/>
      <c r="V11" s="670"/>
      <c r="W11" s="670"/>
      <c r="X11" s="670"/>
      <c r="Y11" s="666"/>
      <c r="Z11" s="666"/>
      <c r="AA11" s="666"/>
      <c r="AB11" s="666"/>
      <c r="AC11" s="666"/>
      <c r="AD11" s="671"/>
    </row>
    <row r="12" spans="2:43" ht="14.25" thickTop="1" thickBot="1" x14ac:dyDescent="0.25">
      <c r="C12" s="20"/>
      <c r="D12" s="101" t="s">
        <v>173</v>
      </c>
      <c r="E12" s="69"/>
      <c r="F12" s="69"/>
      <c r="G12" s="69"/>
      <c r="H12" s="69"/>
      <c r="I12" s="69"/>
      <c r="J12" s="284"/>
      <c r="K12" s="287"/>
      <c r="L12" s="298"/>
      <c r="M12" s="285"/>
      <c r="N12" s="286"/>
      <c r="O12" s="286"/>
      <c r="P12" s="430"/>
      <c r="Q12" s="430"/>
      <c r="R12" s="430"/>
      <c r="S12" s="430"/>
      <c r="T12" s="430"/>
      <c r="U12" s="430"/>
      <c r="V12" s="430"/>
      <c r="W12" s="430"/>
      <c r="X12" s="430"/>
      <c r="Y12" s="286"/>
      <c r="Z12" s="286"/>
      <c r="AA12" s="286"/>
      <c r="AB12" s="286"/>
      <c r="AC12" s="286"/>
      <c r="AD12" s="287"/>
    </row>
    <row r="13" spans="2:43" ht="12.75" customHeight="1" x14ac:dyDescent="0.2">
      <c r="C13" s="20"/>
      <c r="D13" s="86"/>
      <c r="E13" s="87" t="s">
        <v>50</v>
      </c>
      <c r="F13" s="87"/>
      <c r="G13" s="87"/>
      <c r="H13" s="88"/>
      <c r="I13" s="89"/>
      <c r="J13" s="417" t="s">
        <v>38</v>
      </c>
      <c r="K13" s="418" t="s">
        <v>38</v>
      </c>
      <c r="L13" s="391">
        <v>47352.100000000006</v>
      </c>
      <c r="M13" s="392">
        <v>47451.999999999993</v>
      </c>
      <c r="N13" s="393">
        <v>47124.299999999996</v>
      </c>
      <c r="O13" s="393">
        <v>46734.9</v>
      </c>
      <c r="P13" s="431">
        <v>46488.800000000061</v>
      </c>
      <c r="Q13" s="431">
        <v>45384.899999999994</v>
      </c>
      <c r="R13" s="431">
        <v>43875.8</v>
      </c>
      <c r="S13" s="431">
        <v>41788.800000000003</v>
      </c>
      <c r="T13" s="431">
        <v>40214.100000000006</v>
      </c>
      <c r="U13" s="431">
        <v>39070.1</v>
      </c>
      <c r="V13" s="431">
        <v>38385.900000000038</v>
      </c>
      <c r="W13" s="431">
        <v>38069.599999999999</v>
      </c>
      <c r="X13" s="431">
        <v>38114.900000000038</v>
      </c>
      <c r="Y13" s="393">
        <v>38223.400000000023</v>
      </c>
      <c r="Z13" s="393">
        <v>39133.30000000001</v>
      </c>
      <c r="AA13" s="393">
        <v>40193.299999999981</v>
      </c>
      <c r="AB13" s="393">
        <v>41305.799999999996</v>
      </c>
      <c r="AC13" s="393">
        <v>42488.4</v>
      </c>
      <c r="AD13" s="599">
        <v>43963.399999999994</v>
      </c>
      <c r="AE13" s="408"/>
    </row>
    <row r="14" spans="2:43" x14ac:dyDescent="0.2">
      <c r="C14" s="20"/>
      <c r="D14" s="76"/>
      <c r="E14" s="929" t="s">
        <v>39</v>
      </c>
      <c r="F14" s="64" t="s">
        <v>40</v>
      </c>
      <c r="G14" s="64"/>
      <c r="H14" s="65"/>
      <c r="I14" s="66"/>
      <c r="J14" s="737" t="s">
        <v>38</v>
      </c>
      <c r="K14" s="687" t="s">
        <v>38</v>
      </c>
      <c r="L14" s="738">
        <v>40900.9</v>
      </c>
      <c r="M14" s="739">
        <v>40797.299999999996</v>
      </c>
      <c r="N14" s="740">
        <v>40486.699999999997</v>
      </c>
      <c r="O14" s="740">
        <v>40090</v>
      </c>
      <c r="P14" s="741">
        <v>39731.000000000065</v>
      </c>
      <c r="Q14" s="741">
        <v>38995.499999999993</v>
      </c>
      <c r="R14" s="741">
        <v>37781</v>
      </c>
      <c r="S14" s="741">
        <v>36018.400000000001</v>
      </c>
      <c r="T14" s="741">
        <v>34728.300000000003</v>
      </c>
      <c r="U14" s="741">
        <v>33710.6</v>
      </c>
      <c r="V14" s="741">
        <v>33036.600000000035</v>
      </c>
      <c r="W14" s="741">
        <v>32630.9</v>
      </c>
      <c r="X14" s="741">
        <v>32568.200000000041</v>
      </c>
      <c r="Y14" s="740">
        <v>32616.400000000027</v>
      </c>
      <c r="Z14" s="740">
        <v>33454.200000000012</v>
      </c>
      <c r="AA14" s="740">
        <v>34326.299999999981</v>
      </c>
      <c r="AB14" s="740">
        <v>35209.1</v>
      </c>
      <c r="AC14" s="740">
        <v>36084.300000000003</v>
      </c>
      <c r="AD14" s="742">
        <v>37154.799999999996</v>
      </c>
      <c r="AL14" s="141"/>
      <c r="AM14" s="141"/>
      <c r="AN14" s="141"/>
      <c r="AO14" s="141"/>
      <c r="AP14" s="141"/>
      <c r="AQ14" s="141"/>
    </row>
    <row r="15" spans="2:43" x14ac:dyDescent="0.2">
      <c r="C15" s="20"/>
      <c r="D15" s="55"/>
      <c r="E15" s="930"/>
      <c r="F15" s="921" t="s">
        <v>39</v>
      </c>
      <c r="G15" s="31" t="s">
        <v>41</v>
      </c>
      <c r="H15" s="32"/>
      <c r="I15" s="33"/>
      <c r="J15" s="419" t="s">
        <v>38</v>
      </c>
      <c r="K15" s="409" t="s">
        <v>38</v>
      </c>
      <c r="L15" s="394">
        <v>297</v>
      </c>
      <c r="M15" s="395">
        <v>309</v>
      </c>
      <c r="N15" s="396">
        <v>323.8</v>
      </c>
      <c r="O15" s="396">
        <v>324.7</v>
      </c>
      <c r="P15" s="432">
        <v>329.6</v>
      </c>
      <c r="Q15" s="432">
        <v>325.2</v>
      </c>
      <c r="R15" s="432">
        <v>333.1</v>
      </c>
      <c r="S15" s="432">
        <v>305.10000000000002</v>
      </c>
      <c r="T15" s="432">
        <v>311.10000000000002</v>
      </c>
      <c r="U15" s="432">
        <v>300.3</v>
      </c>
      <c r="V15" s="432">
        <v>297.40000000000003</v>
      </c>
      <c r="W15" s="432">
        <v>289</v>
      </c>
      <c r="X15" s="432">
        <v>277.99999999999994</v>
      </c>
      <c r="Y15" s="396">
        <v>271.59999999999991</v>
      </c>
      <c r="Z15" s="396">
        <v>279.60000000000002</v>
      </c>
      <c r="AA15" s="396">
        <v>276.69999999999993</v>
      </c>
      <c r="AB15" s="396">
        <v>280.99999999999994</v>
      </c>
      <c r="AC15" s="396">
        <v>273.8</v>
      </c>
      <c r="AD15" s="600">
        <v>276.8</v>
      </c>
      <c r="AL15" s="141"/>
      <c r="AM15" s="141"/>
      <c r="AN15" s="141"/>
      <c r="AO15" s="141"/>
      <c r="AP15" s="141"/>
      <c r="AQ15" s="141"/>
    </row>
    <row r="16" spans="2:43" x14ac:dyDescent="0.2">
      <c r="C16" s="20"/>
      <c r="D16" s="55"/>
      <c r="E16" s="930"/>
      <c r="F16" s="922"/>
      <c r="G16" s="27" t="s">
        <v>43</v>
      </c>
      <c r="H16" s="28"/>
      <c r="I16" s="29"/>
      <c r="J16" s="420" t="s">
        <v>38</v>
      </c>
      <c r="K16" s="410" t="s">
        <v>38</v>
      </c>
      <c r="L16" s="397">
        <v>252</v>
      </c>
      <c r="M16" s="398">
        <v>272.10000000000002</v>
      </c>
      <c r="N16" s="399">
        <v>273.89999999999998</v>
      </c>
      <c r="O16" s="399">
        <v>279.60000000000002</v>
      </c>
      <c r="P16" s="433">
        <v>291</v>
      </c>
      <c r="Q16" s="433">
        <v>309.09999999999997</v>
      </c>
      <c r="R16" s="433">
        <v>309.3</v>
      </c>
      <c r="S16" s="433">
        <v>288.60000000000002</v>
      </c>
      <c r="T16" s="433">
        <v>301.89999999999998</v>
      </c>
      <c r="U16" s="433">
        <v>309.89999999999998</v>
      </c>
      <c r="V16" s="433">
        <v>320.40000000000003</v>
      </c>
      <c r="W16" s="433">
        <v>322</v>
      </c>
      <c r="X16" s="433">
        <v>333.3</v>
      </c>
      <c r="Y16" s="399">
        <v>336.9</v>
      </c>
      <c r="Z16" s="399">
        <v>347.5</v>
      </c>
      <c r="AA16" s="399">
        <v>350.00000000000006</v>
      </c>
      <c r="AB16" s="399">
        <v>367.2</v>
      </c>
      <c r="AC16" s="399">
        <v>395.6</v>
      </c>
      <c r="AD16" s="601">
        <v>411.9</v>
      </c>
      <c r="AL16" s="141"/>
      <c r="AM16" s="141"/>
      <c r="AN16" s="141"/>
      <c r="AO16" s="141"/>
      <c r="AP16" s="141"/>
      <c r="AQ16" s="141"/>
    </row>
    <row r="17" spans="3:43" x14ac:dyDescent="0.2">
      <c r="C17" s="20"/>
      <c r="D17" s="55"/>
      <c r="E17" s="930"/>
      <c r="F17" s="922"/>
      <c r="G17" s="138" t="s">
        <v>44</v>
      </c>
      <c r="H17" s="28"/>
      <c r="I17" s="29"/>
      <c r="J17" s="420" t="s">
        <v>38</v>
      </c>
      <c r="K17" s="410" t="s">
        <v>38</v>
      </c>
      <c r="L17" s="397">
        <v>40156.9</v>
      </c>
      <c r="M17" s="399">
        <v>40146.5</v>
      </c>
      <c r="N17" s="399">
        <v>39752.5</v>
      </c>
      <c r="O17" s="399">
        <v>39358.699999999997</v>
      </c>
      <c r="P17" s="433">
        <v>38983.300000000068</v>
      </c>
      <c r="Q17" s="433">
        <v>38233.099999999991</v>
      </c>
      <c r="R17" s="433">
        <v>37007</v>
      </c>
      <c r="S17" s="433">
        <v>35294.300000000003</v>
      </c>
      <c r="T17" s="433">
        <v>33970.9</v>
      </c>
      <c r="U17" s="433">
        <v>32961.5</v>
      </c>
      <c r="V17" s="433">
        <v>32279.200000000033</v>
      </c>
      <c r="W17" s="433">
        <v>31880.5</v>
      </c>
      <c r="X17" s="433">
        <v>31791.50000000004</v>
      </c>
      <c r="Y17" s="399">
        <v>31823.700000000026</v>
      </c>
      <c r="Z17" s="399">
        <v>32633.900000000016</v>
      </c>
      <c r="AA17" s="399">
        <v>33498.399999999987</v>
      </c>
      <c r="AB17" s="399">
        <v>34349.9</v>
      </c>
      <c r="AC17" s="399">
        <v>35206</v>
      </c>
      <c r="AD17" s="601">
        <v>36247.9</v>
      </c>
      <c r="AL17" s="141"/>
      <c r="AM17" s="141"/>
      <c r="AN17" s="141"/>
      <c r="AO17" s="141"/>
      <c r="AP17" s="141"/>
      <c r="AQ17" s="141"/>
    </row>
    <row r="18" spans="3:43" x14ac:dyDescent="0.2">
      <c r="C18" s="20"/>
      <c r="D18" s="55"/>
      <c r="E18" s="930"/>
      <c r="F18" s="924"/>
      <c r="G18" s="134" t="s">
        <v>45</v>
      </c>
      <c r="H18" s="135"/>
      <c r="I18" s="136"/>
      <c r="J18" s="421" t="s">
        <v>38</v>
      </c>
      <c r="K18" s="411" t="s">
        <v>38</v>
      </c>
      <c r="L18" s="744">
        <v>195</v>
      </c>
      <c r="M18" s="745">
        <v>69.7</v>
      </c>
      <c r="N18" s="746">
        <v>136.5</v>
      </c>
      <c r="O18" s="746">
        <v>127</v>
      </c>
      <c r="P18" s="747">
        <v>127.1</v>
      </c>
      <c r="Q18" s="747">
        <v>128.1</v>
      </c>
      <c r="R18" s="747">
        <v>131.6</v>
      </c>
      <c r="S18" s="747">
        <v>130.4</v>
      </c>
      <c r="T18" s="747">
        <v>144.4</v>
      </c>
      <c r="U18" s="747">
        <v>138.9</v>
      </c>
      <c r="V18" s="747">
        <v>139.6</v>
      </c>
      <c r="W18" s="747">
        <v>139.4</v>
      </c>
      <c r="X18" s="747">
        <v>165.4</v>
      </c>
      <c r="Y18" s="746">
        <v>184.2</v>
      </c>
      <c r="Z18" s="746">
        <v>193.2</v>
      </c>
      <c r="AA18" s="746">
        <v>201.2</v>
      </c>
      <c r="AB18" s="746">
        <v>211</v>
      </c>
      <c r="AC18" s="746">
        <v>208.9</v>
      </c>
      <c r="AD18" s="748">
        <v>218.2</v>
      </c>
      <c r="AL18" s="141"/>
      <c r="AM18" s="141"/>
      <c r="AN18" s="141"/>
      <c r="AO18" s="141"/>
      <c r="AP18" s="141"/>
      <c r="AQ18" s="141"/>
    </row>
    <row r="19" spans="3:43" ht="12.75" customHeight="1" x14ac:dyDescent="0.2">
      <c r="C19" s="20"/>
      <c r="D19" s="55"/>
      <c r="E19" s="930"/>
      <c r="F19" s="64" t="s">
        <v>46</v>
      </c>
      <c r="G19" s="64"/>
      <c r="H19" s="65"/>
      <c r="I19" s="66"/>
      <c r="J19" s="732" t="s">
        <v>38</v>
      </c>
      <c r="K19" s="743" t="s">
        <v>38</v>
      </c>
      <c r="L19" s="738">
        <v>6451.2000000000007</v>
      </c>
      <c r="M19" s="739">
        <v>6654.7</v>
      </c>
      <c r="N19" s="740">
        <v>6637.5999999999995</v>
      </c>
      <c r="O19" s="740">
        <v>6644.9000000000005</v>
      </c>
      <c r="P19" s="741">
        <v>6757.7999999999993</v>
      </c>
      <c r="Q19" s="741">
        <v>6389.4000000000005</v>
      </c>
      <c r="R19" s="741">
        <v>6094.8</v>
      </c>
      <c r="S19" s="741">
        <v>5770.4</v>
      </c>
      <c r="T19" s="741">
        <v>5485.8</v>
      </c>
      <c r="U19" s="741">
        <v>5359.5</v>
      </c>
      <c r="V19" s="741">
        <v>5349.3000000000011</v>
      </c>
      <c r="W19" s="741">
        <v>5438.7</v>
      </c>
      <c r="X19" s="741">
        <v>5546.7000000000007</v>
      </c>
      <c r="Y19" s="740">
        <v>5607</v>
      </c>
      <c r="Z19" s="740">
        <v>5679.1</v>
      </c>
      <c r="AA19" s="740">
        <v>5867</v>
      </c>
      <c r="AB19" s="740">
        <v>6096.6999999999953</v>
      </c>
      <c r="AC19" s="740">
        <v>6404.0999999999995</v>
      </c>
      <c r="AD19" s="742">
        <v>6808.5999999999995</v>
      </c>
      <c r="AL19" s="141"/>
      <c r="AM19" s="141"/>
      <c r="AN19" s="141"/>
      <c r="AO19" s="141"/>
      <c r="AP19" s="141"/>
      <c r="AQ19" s="141"/>
    </row>
    <row r="20" spans="3:43" x14ac:dyDescent="0.2">
      <c r="C20" s="20"/>
      <c r="D20" s="55"/>
      <c r="E20" s="930"/>
      <c r="F20" s="886" t="s">
        <v>39</v>
      </c>
      <c r="G20" s="31" t="s">
        <v>229</v>
      </c>
      <c r="H20" s="32"/>
      <c r="I20" s="33"/>
      <c r="J20" s="419" t="s">
        <v>38</v>
      </c>
      <c r="K20" s="409" t="s">
        <v>38</v>
      </c>
      <c r="L20" s="394">
        <v>5726.6</v>
      </c>
      <c r="M20" s="395">
        <v>5915.2</v>
      </c>
      <c r="N20" s="396">
        <v>5885.7</v>
      </c>
      <c r="O20" s="396">
        <v>5887.6</v>
      </c>
      <c r="P20" s="432">
        <v>6007.4</v>
      </c>
      <c r="Q20" s="432">
        <v>5619.6</v>
      </c>
      <c r="R20" s="432">
        <v>5328.7</v>
      </c>
      <c r="S20" s="432">
        <v>5002.7</v>
      </c>
      <c r="T20" s="432">
        <v>4701.5</v>
      </c>
      <c r="U20" s="432">
        <v>4558.8</v>
      </c>
      <c r="V20" s="432">
        <v>4528.9000000000005</v>
      </c>
      <c r="W20" s="432">
        <v>4618.3999999999996</v>
      </c>
      <c r="X20" s="432">
        <v>4711.1000000000004</v>
      </c>
      <c r="Y20" s="396">
        <v>4764.4000000000005</v>
      </c>
      <c r="Z20" s="396">
        <v>4845.2000000000007</v>
      </c>
      <c r="AA20" s="396">
        <v>5004.0999999999995</v>
      </c>
      <c r="AB20" s="396">
        <v>5185.9999999999955</v>
      </c>
      <c r="AC20" s="396">
        <v>5478.4</v>
      </c>
      <c r="AD20" s="600">
        <v>5863.2</v>
      </c>
      <c r="AL20" s="141"/>
      <c r="AM20" s="141"/>
      <c r="AN20" s="141"/>
      <c r="AO20" s="141"/>
      <c r="AP20" s="141"/>
      <c r="AQ20" s="141"/>
    </row>
    <row r="21" spans="3:43" ht="13.5" thickBot="1" x14ac:dyDescent="0.25">
      <c r="C21" s="20"/>
      <c r="D21" s="56"/>
      <c r="E21" s="931"/>
      <c r="F21" s="925"/>
      <c r="G21" s="35" t="s">
        <v>47</v>
      </c>
      <c r="H21" s="36"/>
      <c r="I21" s="37"/>
      <c r="J21" s="422" t="s">
        <v>38</v>
      </c>
      <c r="K21" s="423" t="s">
        <v>38</v>
      </c>
      <c r="L21" s="400">
        <v>724.6</v>
      </c>
      <c r="M21" s="401">
        <v>739.5</v>
      </c>
      <c r="N21" s="402">
        <v>751.9</v>
      </c>
      <c r="O21" s="402">
        <v>757.3</v>
      </c>
      <c r="P21" s="434">
        <v>750.4</v>
      </c>
      <c r="Q21" s="434">
        <v>769.8</v>
      </c>
      <c r="R21" s="434">
        <v>766.1</v>
      </c>
      <c r="S21" s="434">
        <v>767.7</v>
      </c>
      <c r="T21" s="434">
        <v>784.3</v>
      </c>
      <c r="U21" s="434">
        <v>800.7</v>
      </c>
      <c r="V21" s="434">
        <v>820.40000000000009</v>
      </c>
      <c r="W21" s="434">
        <v>820.3</v>
      </c>
      <c r="X21" s="434">
        <v>835.59999999999991</v>
      </c>
      <c r="Y21" s="402">
        <v>842.5999999999998</v>
      </c>
      <c r="Z21" s="402">
        <v>833.9</v>
      </c>
      <c r="AA21" s="402">
        <v>862.90000000000009</v>
      </c>
      <c r="AB21" s="402">
        <v>910.7</v>
      </c>
      <c r="AC21" s="402">
        <v>925.7</v>
      </c>
      <c r="AD21" s="602">
        <v>945.4</v>
      </c>
      <c r="AL21" s="141"/>
      <c r="AM21" s="141"/>
      <c r="AN21" s="141"/>
      <c r="AO21" s="141"/>
      <c r="AP21" s="141"/>
      <c r="AQ21" s="141"/>
    </row>
    <row r="22" spans="3:43" ht="13.5" thickBot="1" x14ac:dyDescent="0.25">
      <c r="C22" s="20"/>
      <c r="D22" s="101" t="s">
        <v>277</v>
      </c>
      <c r="E22" s="69"/>
      <c r="F22" s="69"/>
      <c r="G22" s="69"/>
      <c r="H22" s="69"/>
      <c r="I22" s="69"/>
      <c r="J22" s="284"/>
      <c r="K22" s="287"/>
      <c r="L22" s="403"/>
      <c r="M22" s="404"/>
      <c r="N22" s="405"/>
      <c r="O22" s="405"/>
      <c r="P22" s="435"/>
      <c r="Q22" s="435"/>
      <c r="R22" s="435"/>
      <c r="S22" s="435"/>
      <c r="T22" s="435"/>
      <c r="U22" s="435"/>
      <c r="V22" s="435"/>
      <c r="W22" s="435"/>
      <c r="X22" s="435"/>
      <c r="Y22" s="405"/>
      <c r="Z22" s="405"/>
      <c r="AA22" s="405"/>
      <c r="AB22" s="405"/>
      <c r="AC22" s="405"/>
      <c r="AD22" s="603"/>
      <c r="AL22" s="141"/>
      <c r="AM22" s="141"/>
      <c r="AN22" s="141"/>
      <c r="AO22" s="141"/>
      <c r="AP22" s="141"/>
      <c r="AQ22" s="141"/>
    </row>
    <row r="23" spans="3:43" x14ac:dyDescent="0.2">
      <c r="C23" s="20"/>
      <c r="D23" s="86"/>
      <c r="E23" s="87" t="s">
        <v>50</v>
      </c>
      <c r="F23" s="87"/>
      <c r="G23" s="87"/>
      <c r="H23" s="88"/>
      <c r="I23" s="89"/>
      <c r="J23" s="417" t="s">
        <v>38</v>
      </c>
      <c r="K23" s="418" t="s">
        <v>38</v>
      </c>
      <c r="L23" s="391">
        <v>27429</v>
      </c>
      <c r="M23" s="392">
        <v>27690.999999999996</v>
      </c>
      <c r="N23" s="393">
        <v>27530.9</v>
      </c>
      <c r="O23" s="393">
        <v>27334.300000000003</v>
      </c>
      <c r="P23" s="431">
        <v>27242.9</v>
      </c>
      <c r="Q23" s="431">
        <v>26744.5</v>
      </c>
      <c r="R23" s="431">
        <v>25948.799999999999</v>
      </c>
      <c r="S23" s="431">
        <v>24946.300000000003</v>
      </c>
      <c r="T23" s="431">
        <v>23984.9</v>
      </c>
      <c r="U23" s="431">
        <v>23386.2</v>
      </c>
      <c r="V23" s="431">
        <v>23052.699999999997</v>
      </c>
      <c r="W23" s="431">
        <v>22896.9</v>
      </c>
      <c r="X23" s="431">
        <v>22985.400000000023</v>
      </c>
      <c r="Y23" s="393">
        <v>23021.599999999988</v>
      </c>
      <c r="Z23" s="393">
        <v>23604.400000000009</v>
      </c>
      <c r="AA23" s="393">
        <v>24170.999999999993</v>
      </c>
      <c r="AB23" s="393">
        <v>24800.19999999999</v>
      </c>
      <c r="AC23" s="393">
        <v>25471</v>
      </c>
      <c r="AD23" s="599">
        <v>26390.400000000001</v>
      </c>
      <c r="AL23" s="141"/>
      <c r="AM23" s="141"/>
      <c r="AN23" s="141"/>
      <c r="AO23" s="141"/>
      <c r="AP23" s="141"/>
      <c r="AQ23" s="141"/>
    </row>
    <row r="24" spans="3:43" x14ac:dyDescent="0.2">
      <c r="C24" s="20"/>
      <c r="D24" s="76"/>
      <c r="E24" s="929" t="s">
        <v>39</v>
      </c>
      <c r="F24" s="64" t="s">
        <v>40</v>
      </c>
      <c r="G24" s="64"/>
      <c r="H24" s="65"/>
      <c r="I24" s="66"/>
      <c r="J24" s="737" t="s">
        <v>38</v>
      </c>
      <c r="K24" s="687" t="s">
        <v>38</v>
      </c>
      <c r="L24" s="738">
        <v>23287</v>
      </c>
      <c r="M24" s="739">
        <v>23431.199999999997</v>
      </c>
      <c r="N24" s="740">
        <v>23281.7</v>
      </c>
      <c r="O24" s="740">
        <v>23087.100000000002</v>
      </c>
      <c r="P24" s="741">
        <v>22962.100000000002</v>
      </c>
      <c r="Q24" s="741">
        <v>22657.500000000004</v>
      </c>
      <c r="R24" s="741">
        <v>22063.7</v>
      </c>
      <c r="S24" s="741">
        <v>21269.800000000003</v>
      </c>
      <c r="T24" s="741">
        <v>20523.300000000003</v>
      </c>
      <c r="U24" s="741">
        <v>19983</v>
      </c>
      <c r="V24" s="741">
        <v>19696.3</v>
      </c>
      <c r="W24" s="741">
        <v>19462.3</v>
      </c>
      <c r="X24" s="741">
        <v>19488.600000000024</v>
      </c>
      <c r="Y24" s="740">
        <v>19536.899999999987</v>
      </c>
      <c r="Z24" s="740">
        <v>20044.400000000009</v>
      </c>
      <c r="AA24" s="740">
        <v>20504.199999999993</v>
      </c>
      <c r="AB24" s="740">
        <v>20987.899999999991</v>
      </c>
      <c r="AC24" s="740">
        <v>21521.5</v>
      </c>
      <c r="AD24" s="742">
        <v>22130.5</v>
      </c>
      <c r="AL24" s="141"/>
      <c r="AM24" s="141"/>
      <c r="AN24" s="141"/>
      <c r="AO24" s="141"/>
      <c r="AP24" s="141"/>
      <c r="AQ24" s="141"/>
    </row>
    <row r="25" spans="3:43" ht="12.75" customHeight="1" x14ac:dyDescent="0.2">
      <c r="C25" s="20"/>
      <c r="D25" s="55"/>
      <c r="E25" s="930"/>
      <c r="F25" s="886" t="s">
        <v>39</v>
      </c>
      <c r="G25" s="31" t="s">
        <v>41</v>
      </c>
      <c r="H25" s="32"/>
      <c r="I25" s="33"/>
      <c r="J25" s="419" t="s">
        <v>38</v>
      </c>
      <c r="K25" s="409" t="s">
        <v>38</v>
      </c>
      <c r="L25" s="394">
        <v>147</v>
      </c>
      <c r="M25" s="395">
        <v>158.19999999999999</v>
      </c>
      <c r="N25" s="396">
        <v>166.4</v>
      </c>
      <c r="O25" s="396">
        <v>176</v>
      </c>
      <c r="P25" s="432">
        <v>180.7</v>
      </c>
      <c r="Q25" s="432">
        <v>181.10000000000002</v>
      </c>
      <c r="R25" s="432">
        <v>182</v>
      </c>
      <c r="S25" s="432">
        <v>170.3</v>
      </c>
      <c r="T25" s="432">
        <v>179</v>
      </c>
      <c r="U25" s="432">
        <v>173.7</v>
      </c>
      <c r="V25" s="432">
        <v>165.79999999999995</v>
      </c>
      <c r="W25" s="432">
        <v>161.6</v>
      </c>
      <c r="X25" s="432">
        <v>161.59999999999997</v>
      </c>
      <c r="Y25" s="396">
        <v>155.30000000000001</v>
      </c>
      <c r="Z25" s="396">
        <v>157.4</v>
      </c>
      <c r="AA25" s="396">
        <v>152.9</v>
      </c>
      <c r="AB25" s="396">
        <v>154.19999999999999</v>
      </c>
      <c r="AC25" s="396">
        <v>149.6</v>
      </c>
      <c r="AD25" s="600">
        <v>149.80000000000001</v>
      </c>
      <c r="AL25" s="141"/>
      <c r="AM25" s="141"/>
      <c r="AN25" s="141"/>
      <c r="AO25" s="141"/>
      <c r="AP25" s="141"/>
      <c r="AQ25" s="141"/>
    </row>
    <row r="26" spans="3:43" x14ac:dyDescent="0.2">
      <c r="C26" s="20"/>
      <c r="D26" s="55"/>
      <c r="E26" s="930"/>
      <c r="F26" s="922"/>
      <c r="G26" s="27" t="s">
        <v>43</v>
      </c>
      <c r="H26" s="28"/>
      <c r="I26" s="29"/>
      <c r="J26" s="420" t="s">
        <v>38</v>
      </c>
      <c r="K26" s="410" t="s">
        <v>38</v>
      </c>
      <c r="L26" s="397">
        <v>165</v>
      </c>
      <c r="M26" s="398">
        <v>174.6</v>
      </c>
      <c r="N26" s="399">
        <v>173</v>
      </c>
      <c r="O26" s="399">
        <v>171.9</v>
      </c>
      <c r="P26" s="433">
        <v>177.7</v>
      </c>
      <c r="Q26" s="433">
        <v>191.79999999999998</v>
      </c>
      <c r="R26" s="433">
        <v>192.2</v>
      </c>
      <c r="S26" s="433">
        <v>176.6</v>
      </c>
      <c r="T26" s="433">
        <v>187.7</v>
      </c>
      <c r="U26" s="433">
        <v>194.3</v>
      </c>
      <c r="V26" s="433">
        <v>202.80000000000007</v>
      </c>
      <c r="W26" s="433">
        <v>204.5</v>
      </c>
      <c r="X26" s="433">
        <v>214.90000000000003</v>
      </c>
      <c r="Y26" s="399">
        <v>224.7</v>
      </c>
      <c r="Z26" s="399">
        <v>224.19999999999996</v>
      </c>
      <c r="AA26" s="399">
        <v>229.20000000000002</v>
      </c>
      <c r="AB26" s="399">
        <v>242.49999999999997</v>
      </c>
      <c r="AC26" s="399">
        <v>269.5</v>
      </c>
      <c r="AD26" s="601">
        <v>276.3</v>
      </c>
      <c r="AL26" s="141"/>
      <c r="AM26" s="141"/>
      <c r="AN26" s="141"/>
      <c r="AO26" s="141"/>
      <c r="AP26" s="141"/>
      <c r="AQ26" s="141"/>
    </row>
    <row r="27" spans="3:43" x14ac:dyDescent="0.2">
      <c r="C27" s="20"/>
      <c r="D27" s="55"/>
      <c r="E27" s="930"/>
      <c r="F27" s="922"/>
      <c r="G27" s="138" t="s">
        <v>44</v>
      </c>
      <c r="H27" s="28"/>
      <c r="I27" s="29"/>
      <c r="J27" s="420" t="s">
        <v>38</v>
      </c>
      <c r="K27" s="410" t="s">
        <v>38</v>
      </c>
      <c r="L27" s="397">
        <v>22917</v>
      </c>
      <c r="M27" s="398">
        <v>23057.599999999999</v>
      </c>
      <c r="N27" s="399">
        <v>22897.3</v>
      </c>
      <c r="O27" s="399">
        <v>22700.2</v>
      </c>
      <c r="P27" s="433">
        <v>22562.7</v>
      </c>
      <c r="Q27" s="433">
        <v>22239.9</v>
      </c>
      <c r="R27" s="433">
        <v>21643.8</v>
      </c>
      <c r="S27" s="433">
        <v>20871.5</v>
      </c>
      <c r="T27" s="433">
        <v>20098.2</v>
      </c>
      <c r="U27" s="433">
        <v>19561.099999999999</v>
      </c>
      <c r="V27" s="433">
        <v>19275.100000000002</v>
      </c>
      <c r="W27" s="433">
        <v>19047.8</v>
      </c>
      <c r="X27" s="433">
        <v>19053.700000000023</v>
      </c>
      <c r="Y27" s="399">
        <v>19090.299999999988</v>
      </c>
      <c r="Z27" s="399">
        <v>19586.200000000012</v>
      </c>
      <c r="AA27" s="399">
        <v>20040.499999999996</v>
      </c>
      <c r="AB27" s="399">
        <v>20490.19999999999</v>
      </c>
      <c r="AC27" s="399">
        <v>21000.400000000001</v>
      </c>
      <c r="AD27" s="601">
        <v>21600.2</v>
      </c>
      <c r="AL27" s="141"/>
      <c r="AM27" s="141"/>
      <c r="AN27" s="141"/>
      <c r="AO27" s="141"/>
      <c r="AP27" s="141"/>
      <c r="AQ27" s="141"/>
    </row>
    <row r="28" spans="3:43" x14ac:dyDescent="0.2">
      <c r="C28" s="20"/>
      <c r="D28" s="55"/>
      <c r="E28" s="930"/>
      <c r="F28" s="924"/>
      <c r="G28" s="134" t="s">
        <v>45</v>
      </c>
      <c r="H28" s="135"/>
      <c r="I28" s="136"/>
      <c r="J28" s="421" t="s">
        <v>38</v>
      </c>
      <c r="K28" s="411" t="s">
        <v>38</v>
      </c>
      <c r="L28" s="744">
        <v>58</v>
      </c>
      <c r="M28" s="749">
        <v>40.799999999999997</v>
      </c>
      <c r="N28" s="750">
        <v>45</v>
      </c>
      <c r="O28" s="750">
        <v>39</v>
      </c>
      <c r="P28" s="751">
        <v>41</v>
      </c>
      <c r="Q28" s="751">
        <v>44.7</v>
      </c>
      <c r="R28" s="751">
        <v>45.7</v>
      </c>
      <c r="S28" s="751">
        <v>51.4</v>
      </c>
      <c r="T28" s="751">
        <v>58.4</v>
      </c>
      <c r="U28" s="751">
        <v>53.9</v>
      </c>
      <c r="V28" s="751">
        <v>52.6</v>
      </c>
      <c r="W28" s="751">
        <v>48.4</v>
      </c>
      <c r="X28" s="751">
        <v>58.4</v>
      </c>
      <c r="Y28" s="750">
        <v>66.599999999999994</v>
      </c>
      <c r="Z28" s="750">
        <v>76.599999999999994</v>
      </c>
      <c r="AA28" s="750">
        <v>81.599999999999994</v>
      </c>
      <c r="AB28" s="750">
        <v>101</v>
      </c>
      <c r="AC28" s="750">
        <v>102</v>
      </c>
      <c r="AD28" s="752">
        <v>104.2</v>
      </c>
      <c r="AL28" s="141"/>
      <c r="AM28" s="141"/>
      <c r="AN28" s="141"/>
      <c r="AO28" s="141"/>
      <c r="AP28" s="141"/>
      <c r="AQ28" s="141"/>
    </row>
    <row r="29" spans="3:43" x14ac:dyDescent="0.2">
      <c r="C29" s="20"/>
      <c r="D29" s="55"/>
      <c r="E29" s="930"/>
      <c r="F29" s="64" t="s">
        <v>46</v>
      </c>
      <c r="G29" s="64"/>
      <c r="H29" s="65"/>
      <c r="I29" s="66"/>
      <c r="J29" s="732" t="s">
        <v>38</v>
      </c>
      <c r="K29" s="743" t="s">
        <v>38</v>
      </c>
      <c r="L29" s="738">
        <v>4142</v>
      </c>
      <c r="M29" s="739">
        <v>4259.8</v>
      </c>
      <c r="N29" s="740">
        <v>4249.2</v>
      </c>
      <c r="O29" s="740">
        <v>4247.2</v>
      </c>
      <c r="P29" s="741">
        <v>4280.8</v>
      </c>
      <c r="Q29" s="741">
        <v>4086.9999999999982</v>
      </c>
      <c r="R29" s="741">
        <v>3885.1</v>
      </c>
      <c r="S29" s="741">
        <v>3676.5</v>
      </c>
      <c r="T29" s="741">
        <v>3461.6</v>
      </c>
      <c r="U29" s="741">
        <v>3403.2000000000003</v>
      </c>
      <c r="V29" s="741">
        <v>3356.3999999999996</v>
      </c>
      <c r="W29" s="741">
        <v>3434.6000000000004</v>
      </c>
      <c r="X29" s="741">
        <v>3496.8000000000011</v>
      </c>
      <c r="Y29" s="740">
        <v>3484.7</v>
      </c>
      <c r="Z29" s="740">
        <v>3559.9999999999991</v>
      </c>
      <c r="AA29" s="740">
        <v>3666.7999999999984</v>
      </c>
      <c r="AB29" s="740">
        <v>3812.2999999999997</v>
      </c>
      <c r="AC29" s="740">
        <v>3949.5</v>
      </c>
      <c r="AD29" s="742">
        <v>4259.9000000000005</v>
      </c>
      <c r="AL29" s="141"/>
      <c r="AM29" s="141"/>
      <c r="AN29" s="141"/>
      <c r="AO29" s="141"/>
      <c r="AP29" s="141"/>
      <c r="AQ29" s="141"/>
    </row>
    <row r="30" spans="3:43" x14ac:dyDescent="0.2">
      <c r="C30" s="20"/>
      <c r="D30" s="55"/>
      <c r="E30" s="930"/>
      <c r="F30" s="886" t="s">
        <v>39</v>
      </c>
      <c r="G30" s="31" t="s">
        <v>229</v>
      </c>
      <c r="H30" s="32"/>
      <c r="I30" s="33"/>
      <c r="J30" s="419" t="s">
        <v>38</v>
      </c>
      <c r="K30" s="409" t="s">
        <v>38</v>
      </c>
      <c r="L30" s="394">
        <v>3613</v>
      </c>
      <c r="M30" s="395">
        <v>3718.2</v>
      </c>
      <c r="N30" s="396">
        <v>3703.3</v>
      </c>
      <c r="O30" s="396">
        <v>3699.2</v>
      </c>
      <c r="P30" s="432">
        <v>3746.1</v>
      </c>
      <c r="Q30" s="432">
        <v>3529.199999999998</v>
      </c>
      <c r="R30" s="432">
        <v>3340.2</v>
      </c>
      <c r="S30" s="432">
        <v>3123.2</v>
      </c>
      <c r="T30" s="432">
        <v>2896.6</v>
      </c>
      <c r="U30" s="432">
        <v>2821.8</v>
      </c>
      <c r="V30" s="432">
        <v>2765.0999999999995</v>
      </c>
      <c r="W30" s="432">
        <v>2849.9</v>
      </c>
      <c r="X30" s="432">
        <v>2903.6000000000013</v>
      </c>
      <c r="Y30" s="396">
        <v>2888.6</v>
      </c>
      <c r="Z30" s="396">
        <v>2951.7999999999993</v>
      </c>
      <c r="AA30" s="396">
        <v>3043.3999999999983</v>
      </c>
      <c r="AB30" s="396">
        <v>3165</v>
      </c>
      <c r="AC30" s="396">
        <v>3299.8</v>
      </c>
      <c r="AD30" s="600">
        <v>3601.3</v>
      </c>
      <c r="AL30" s="141"/>
      <c r="AM30" s="141"/>
      <c r="AN30" s="141"/>
      <c r="AO30" s="141"/>
      <c r="AP30" s="141"/>
      <c r="AQ30" s="141"/>
    </row>
    <row r="31" spans="3:43" ht="12.75" customHeight="1" thickBot="1" x14ac:dyDescent="0.25">
      <c r="C31" s="20"/>
      <c r="D31" s="56"/>
      <c r="E31" s="931"/>
      <c r="F31" s="925"/>
      <c r="G31" s="35" t="s">
        <v>47</v>
      </c>
      <c r="H31" s="36"/>
      <c r="I31" s="37"/>
      <c r="J31" s="422" t="s">
        <v>38</v>
      </c>
      <c r="K31" s="423" t="s">
        <v>38</v>
      </c>
      <c r="L31" s="400">
        <v>529</v>
      </c>
      <c r="M31" s="401">
        <v>541.6</v>
      </c>
      <c r="N31" s="402">
        <v>545.9</v>
      </c>
      <c r="O31" s="402">
        <v>548</v>
      </c>
      <c r="P31" s="434">
        <v>534.70000000000005</v>
      </c>
      <c r="Q31" s="434">
        <v>557.79999999999995</v>
      </c>
      <c r="R31" s="434">
        <v>544.9</v>
      </c>
      <c r="S31" s="434">
        <v>553.29999999999995</v>
      </c>
      <c r="T31" s="434">
        <v>565</v>
      </c>
      <c r="U31" s="434">
        <v>581.4</v>
      </c>
      <c r="V31" s="434">
        <v>591.29999999999995</v>
      </c>
      <c r="W31" s="434">
        <v>584.70000000000005</v>
      </c>
      <c r="X31" s="434">
        <v>593.19999999999993</v>
      </c>
      <c r="Y31" s="402">
        <v>596.10000000000014</v>
      </c>
      <c r="Z31" s="402">
        <v>608.20000000000005</v>
      </c>
      <c r="AA31" s="402">
        <v>623.4</v>
      </c>
      <c r="AB31" s="402">
        <v>647.29999999999984</v>
      </c>
      <c r="AC31" s="402">
        <v>649.70000000000005</v>
      </c>
      <c r="AD31" s="602">
        <v>658.6</v>
      </c>
      <c r="AL31" s="141"/>
      <c r="AM31" s="141"/>
      <c r="AN31" s="141"/>
      <c r="AO31" s="141"/>
      <c r="AP31" s="141"/>
      <c r="AQ31" s="141"/>
    </row>
    <row r="32" spans="3:43" ht="13.5" x14ac:dyDescent="0.25">
      <c r="D32" s="49"/>
      <c r="E32" s="50"/>
      <c r="F32" s="50"/>
      <c r="G32" s="50"/>
      <c r="H32" s="50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58" t="s">
        <v>222</v>
      </c>
      <c r="AL32" s="141"/>
      <c r="AM32" s="141"/>
      <c r="AN32" s="141"/>
      <c r="AO32" s="141"/>
      <c r="AP32" s="141"/>
      <c r="AQ32" s="141"/>
    </row>
    <row r="34" spans="12:30" ht="12.75" customHeight="1" x14ac:dyDescent="0.2">
      <c r="L34" s="408"/>
      <c r="M34" s="408"/>
      <c r="N34" s="408"/>
      <c r="O34" s="408"/>
      <c r="P34" s="408"/>
      <c r="Q34" s="408"/>
      <c r="R34" s="408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</row>
    <row r="44" spans="12:30" ht="12.75" customHeight="1" x14ac:dyDescent="0.2"/>
    <row r="53" ht="23.25" customHeight="1" x14ac:dyDescent="0.2"/>
    <row r="86" spans="5:5" x14ac:dyDescent="0.2">
      <c r="E86" s="426"/>
    </row>
  </sheetData>
  <mergeCells count="28">
    <mergeCell ref="F30:F31"/>
    <mergeCell ref="F25:F28"/>
    <mergeCell ref="E24:E31"/>
    <mergeCell ref="D7:I11"/>
    <mergeCell ref="N7:N10"/>
    <mergeCell ref="Q7:Q10"/>
    <mergeCell ref="P7:P10"/>
    <mergeCell ref="E14:E21"/>
    <mergeCell ref="F15:F18"/>
    <mergeCell ref="F20:F21"/>
    <mergeCell ref="J7:J10"/>
    <mergeCell ref="K7:K10"/>
    <mergeCell ref="L7:L10"/>
    <mergeCell ref="M7:M10"/>
    <mergeCell ref="O7:O10"/>
    <mergeCell ref="AB7:AB10"/>
    <mergeCell ref="W7:W10"/>
    <mergeCell ref="R7:R10"/>
    <mergeCell ref="V7:V10"/>
    <mergeCell ref="AD7:AD10"/>
    <mergeCell ref="U7:U10"/>
    <mergeCell ref="T7:T10"/>
    <mergeCell ref="S7:S10"/>
    <mergeCell ref="X7:X10"/>
    <mergeCell ref="Y7:Y10"/>
    <mergeCell ref="Z7:Z10"/>
    <mergeCell ref="AA7:AA10"/>
    <mergeCell ref="AC7:AC10"/>
  </mergeCells>
  <phoneticPr fontId="0" type="noConversion"/>
  <conditionalFormatting sqref="D6">
    <cfRule type="cellIs" dxfId="2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1">
    <pageSetUpPr autoPageBreaks="0"/>
  </sheetPr>
  <dimension ref="C1:W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3" hidden="1" customWidth="1"/>
    <col min="3" max="3" width="1.7109375" style="143" customWidth="1"/>
    <col min="4" max="4" width="1.140625" style="143" customWidth="1"/>
    <col min="5" max="5" width="2.140625" style="143" customWidth="1"/>
    <col min="6" max="6" width="1.7109375" style="143" customWidth="1"/>
    <col min="7" max="7" width="15.28515625" style="143" customWidth="1"/>
    <col min="8" max="8" width="11" style="143" customWidth="1"/>
    <col min="9" max="9" width="1.140625" style="143" customWidth="1"/>
    <col min="10" max="11" width="8.28515625" style="143" hidden="1" customWidth="1"/>
    <col min="12" max="22" width="8.28515625" style="143" customWidth="1"/>
    <col min="23" max="49" width="1.7109375" style="143" customWidth="1"/>
    <col min="50" max="16384" width="9.140625" style="143"/>
  </cols>
  <sheetData>
    <row r="1" spans="3:23" hidden="1" x14ac:dyDescent="0.2"/>
    <row r="2" spans="3:23" hidden="1" x14ac:dyDescent="0.2"/>
    <row r="3" spans="3:23" ht="9" customHeight="1" x14ac:dyDescent="0.2">
      <c r="C3" s="333"/>
    </row>
    <row r="4" spans="3:23" s="334" customFormat="1" ht="15.75" x14ac:dyDescent="0.2">
      <c r="D4" s="335" t="s">
        <v>265</v>
      </c>
      <c r="E4" s="335"/>
      <c r="F4" s="335"/>
      <c r="G4" s="335"/>
      <c r="H4" s="336" t="s">
        <v>263</v>
      </c>
      <c r="I4" s="337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</row>
    <row r="5" spans="3:23" s="334" customFormat="1" ht="15.75" x14ac:dyDescent="0.2">
      <c r="D5" s="338" t="s">
        <v>300</v>
      </c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</row>
    <row r="6" spans="3:23" s="340" customFormat="1" ht="21" customHeight="1" thickBot="1" x14ac:dyDescent="0.25">
      <c r="D6" s="341"/>
      <c r="E6" s="342"/>
      <c r="F6" s="342"/>
      <c r="G6" s="342"/>
      <c r="H6" s="342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4"/>
      <c r="W6" s="345" t="s">
        <v>64</v>
      </c>
    </row>
    <row r="7" spans="3:23" ht="6" customHeight="1" x14ac:dyDescent="0.2">
      <c r="C7" s="346"/>
      <c r="D7" s="932" t="s">
        <v>176</v>
      </c>
      <c r="E7" s="933"/>
      <c r="F7" s="933"/>
      <c r="G7" s="933"/>
      <c r="H7" s="933"/>
      <c r="I7" s="934"/>
      <c r="J7" s="860">
        <v>2011</v>
      </c>
      <c r="K7" s="860">
        <v>2012</v>
      </c>
      <c r="L7" s="860">
        <v>2013</v>
      </c>
      <c r="M7" s="860">
        <v>2014</v>
      </c>
      <c r="N7" s="860">
        <v>2015</v>
      </c>
      <c r="O7" s="860">
        <v>2016</v>
      </c>
      <c r="P7" s="860">
        <v>2017</v>
      </c>
      <c r="Q7" s="860">
        <v>2018</v>
      </c>
      <c r="R7" s="860">
        <v>2019</v>
      </c>
      <c r="S7" s="860">
        <v>2020</v>
      </c>
      <c r="T7" s="860">
        <v>2021</v>
      </c>
      <c r="U7" s="860">
        <v>2022</v>
      </c>
      <c r="V7" s="858">
        <v>2023</v>
      </c>
    </row>
    <row r="8" spans="3:23" ht="6" customHeight="1" x14ac:dyDescent="0.2">
      <c r="C8" s="346"/>
      <c r="D8" s="935"/>
      <c r="E8" s="936"/>
      <c r="F8" s="936"/>
      <c r="G8" s="936"/>
      <c r="H8" s="936"/>
      <c r="I8" s="937"/>
      <c r="J8" s="861"/>
      <c r="K8" s="861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59"/>
    </row>
    <row r="9" spans="3:23" ht="6" customHeight="1" x14ac:dyDescent="0.2">
      <c r="C9" s="346"/>
      <c r="D9" s="935"/>
      <c r="E9" s="936"/>
      <c r="F9" s="936"/>
      <c r="G9" s="936"/>
      <c r="H9" s="936"/>
      <c r="I9" s="937"/>
      <c r="J9" s="861"/>
      <c r="K9" s="861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59"/>
    </row>
    <row r="10" spans="3:23" ht="6" customHeight="1" x14ac:dyDescent="0.2">
      <c r="C10" s="346"/>
      <c r="D10" s="935"/>
      <c r="E10" s="936"/>
      <c r="F10" s="936"/>
      <c r="G10" s="936"/>
      <c r="H10" s="936"/>
      <c r="I10" s="937"/>
      <c r="J10" s="861"/>
      <c r="K10" s="861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59"/>
    </row>
    <row r="11" spans="3:23" ht="15" customHeight="1" thickBot="1" x14ac:dyDescent="0.25">
      <c r="C11" s="346"/>
      <c r="D11" s="938"/>
      <c r="E11" s="939"/>
      <c r="F11" s="939"/>
      <c r="G11" s="939"/>
      <c r="H11" s="939"/>
      <c r="I11" s="940"/>
      <c r="J11" s="438"/>
      <c r="K11" s="438"/>
      <c r="L11" s="438"/>
      <c r="M11" s="438"/>
      <c r="N11" s="438"/>
      <c r="O11" s="438"/>
      <c r="P11" s="438"/>
      <c r="Q11" s="609"/>
      <c r="R11" s="609"/>
      <c r="S11" s="609"/>
      <c r="T11" s="609"/>
      <c r="U11" s="609"/>
      <c r="V11" s="604"/>
    </row>
    <row r="12" spans="3:23" ht="14.25" thickTop="1" thickBot="1" x14ac:dyDescent="0.25">
      <c r="C12" s="347"/>
      <c r="D12" s="77" t="s">
        <v>262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133"/>
      <c r="R12" s="326"/>
      <c r="S12" s="326"/>
      <c r="T12" s="326"/>
      <c r="U12" s="326"/>
      <c r="V12" s="79"/>
    </row>
    <row r="13" spans="3:23" ht="12.75" customHeight="1" x14ac:dyDescent="0.2">
      <c r="C13" s="347"/>
      <c r="D13" s="348"/>
      <c r="E13" s="349" t="s">
        <v>185</v>
      </c>
      <c r="F13" s="350"/>
      <c r="G13" s="350"/>
      <c r="H13" s="351"/>
      <c r="I13" s="352"/>
      <c r="J13" s="439">
        <v>3.3766144537432832E-2</v>
      </c>
      <c r="K13" s="439">
        <v>3.1408268016318283E-2</v>
      </c>
      <c r="L13" s="439">
        <v>2.7429645065267263E-2</v>
      </c>
      <c r="M13" s="439">
        <v>2.4891133180682295E-2</v>
      </c>
      <c r="N13" s="439">
        <v>2.1880048117209797E-2</v>
      </c>
      <c r="O13" s="439">
        <v>2.13036948594033E-2</v>
      </c>
      <c r="P13" s="439">
        <v>2.0200764765124911E-2</v>
      </c>
      <c r="Q13" s="610">
        <v>1.9166849307142606E-2</v>
      </c>
      <c r="R13" s="610">
        <v>2.0524181812359647E-2</v>
      </c>
      <c r="S13" s="610">
        <v>2.2219978030896832E-2</v>
      </c>
      <c r="T13" s="610">
        <v>2.4819367366537663E-2</v>
      </c>
      <c r="U13" s="610">
        <v>2.6891271102819178E-2</v>
      </c>
      <c r="V13" s="605">
        <v>2.9546528535976901E-2</v>
      </c>
    </row>
    <row r="14" spans="3:23" ht="12.75" customHeight="1" x14ac:dyDescent="0.2">
      <c r="C14" s="347"/>
      <c r="D14" s="364"/>
      <c r="E14" s="365" t="s">
        <v>186</v>
      </c>
      <c r="F14" s="365"/>
      <c r="G14" s="365"/>
      <c r="H14" s="366"/>
      <c r="I14" s="367"/>
      <c r="J14" s="442">
        <v>0.21566872641901821</v>
      </c>
      <c r="K14" s="442">
        <v>0.19498429318781335</v>
      </c>
      <c r="L14" s="442">
        <v>0.18928685031263601</v>
      </c>
      <c r="M14" s="442">
        <v>0.18116550271160289</v>
      </c>
      <c r="N14" s="442">
        <v>0.17451638771892874</v>
      </c>
      <c r="O14" s="442">
        <v>0.16648365122428815</v>
      </c>
      <c r="P14" s="442">
        <v>0.16045516256443809</v>
      </c>
      <c r="Q14" s="611">
        <v>0.1546666730129129</v>
      </c>
      <c r="R14" s="611">
        <v>0.15238101723685935</v>
      </c>
      <c r="S14" s="611">
        <v>0.15208459864798796</v>
      </c>
      <c r="T14" s="611">
        <v>0.14994742462124516</v>
      </c>
      <c r="U14" s="611">
        <v>0.14947052856626761</v>
      </c>
      <c r="V14" s="606">
        <v>0.14874908986343807</v>
      </c>
    </row>
    <row r="15" spans="3:23" ht="12.75" customHeight="1" x14ac:dyDescent="0.2">
      <c r="C15" s="347"/>
      <c r="D15" s="364"/>
      <c r="E15" s="365" t="s">
        <v>187</v>
      </c>
      <c r="F15" s="365"/>
      <c r="G15" s="365"/>
      <c r="H15" s="366"/>
      <c r="I15" s="367"/>
      <c r="J15" s="442">
        <v>1.4004445613932676E-2</v>
      </c>
      <c r="K15" s="442">
        <v>1.4277510602062986E-2</v>
      </c>
      <c r="L15" s="442">
        <v>1.5174930456544064E-2</v>
      </c>
      <c r="M15" s="442">
        <v>1.7470805762060448E-2</v>
      </c>
      <c r="N15" s="442">
        <v>1.5783945776487864E-2</v>
      </c>
      <c r="O15" s="442">
        <v>1.5095760111546003E-2</v>
      </c>
      <c r="P15" s="442">
        <v>1.5232597841592118E-2</v>
      </c>
      <c r="Q15" s="611">
        <v>1.3716814126385018E-2</v>
      </c>
      <c r="R15" s="611">
        <v>1.3788800330554482E-2</v>
      </c>
      <c r="S15" s="611">
        <v>1.4085888435051343E-2</v>
      </c>
      <c r="T15" s="611">
        <v>1.4027887361289263E-2</v>
      </c>
      <c r="U15" s="611">
        <v>1.4878586415560622E-2</v>
      </c>
      <c r="V15" s="606">
        <v>1.4283748343139589E-2</v>
      </c>
    </row>
    <row r="16" spans="3:23" x14ac:dyDescent="0.2">
      <c r="C16" s="347"/>
      <c r="D16" s="353"/>
      <c r="E16" s="354" t="s">
        <v>249</v>
      </c>
      <c r="F16" s="354"/>
      <c r="G16" s="354"/>
      <c r="H16" s="355"/>
      <c r="I16" s="356"/>
      <c r="J16" s="440">
        <v>4.0408206700156969E-2</v>
      </c>
      <c r="K16" s="440">
        <v>3.9728875303162756E-2</v>
      </c>
      <c r="L16" s="440">
        <v>4.2700062534702037E-2</v>
      </c>
      <c r="M16" s="440">
        <v>4.8379033283781882E-2</v>
      </c>
      <c r="N16" s="440">
        <v>5.0787600281103143E-2</v>
      </c>
      <c r="O16" s="440">
        <v>4.9484091566750051E-2</v>
      </c>
      <c r="P16" s="440">
        <v>5.0014923185114052E-2</v>
      </c>
      <c r="Q16" s="612">
        <v>5.0148364554009402E-2</v>
      </c>
      <c r="R16" s="612">
        <v>5.2211741757017732E-2</v>
      </c>
      <c r="S16" s="612">
        <v>5.3880226515393655E-2</v>
      </c>
      <c r="T16" s="612">
        <v>5.5743194732201781E-2</v>
      </c>
      <c r="U16" s="612">
        <v>5.8303316745292405E-2</v>
      </c>
      <c r="V16" s="607">
        <v>6.1356905052404792E-2</v>
      </c>
    </row>
    <row r="17" spans="3:23" x14ac:dyDescent="0.2">
      <c r="C17" s="347"/>
      <c r="D17" s="353"/>
      <c r="E17" s="354" t="s">
        <v>250</v>
      </c>
      <c r="F17" s="354"/>
      <c r="G17" s="354"/>
      <c r="H17" s="355"/>
      <c r="I17" s="356"/>
      <c r="J17" s="440">
        <v>0.67899595613996777</v>
      </c>
      <c r="K17" s="440">
        <v>0.70202575308265402</v>
      </c>
      <c r="L17" s="440">
        <v>0.70663702280928142</v>
      </c>
      <c r="M17" s="440">
        <v>0.70893690079516791</v>
      </c>
      <c r="N17" s="440">
        <v>0.71774396191482792</v>
      </c>
      <c r="O17" s="440">
        <v>0.72692999252222734</v>
      </c>
      <c r="P17" s="440">
        <v>0.73172055561407912</v>
      </c>
      <c r="Q17" s="612">
        <v>0.73850473860001609</v>
      </c>
      <c r="R17" s="612">
        <v>0.73717280993024237</v>
      </c>
      <c r="S17" s="612">
        <v>0.73347571922980559</v>
      </c>
      <c r="T17" s="612">
        <v>0.73069839186249419</v>
      </c>
      <c r="U17" s="612">
        <v>0.72415203217275037</v>
      </c>
      <c r="V17" s="607">
        <v>0.71886948685993757</v>
      </c>
    </row>
    <row r="18" spans="3:23" ht="13.5" thickBot="1" x14ac:dyDescent="0.25">
      <c r="C18" s="347"/>
      <c r="D18" s="357"/>
      <c r="E18" s="358" t="s">
        <v>251</v>
      </c>
      <c r="F18" s="358"/>
      <c r="G18" s="358"/>
      <c r="H18" s="359"/>
      <c r="I18" s="360"/>
      <c r="J18" s="441">
        <v>1.7156520589491454E-2</v>
      </c>
      <c r="K18" s="441">
        <v>1.757533504717964E-2</v>
      </c>
      <c r="L18" s="441">
        <v>1.8771488821569114E-2</v>
      </c>
      <c r="M18" s="441">
        <v>1.9156587822878633E-2</v>
      </c>
      <c r="N18" s="441">
        <v>1.9288056191442585E-2</v>
      </c>
      <c r="O18" s="441">
        <v>2.070280971578492E-2</v>
      </c>
      <c r="P18" s="441">
        <v>2.2375996029651752E-2</v>
      </c>
      <c r="Q18" s="613">
        <v>2.3796560399533973E-2</v>
      </c>
      <c r="R18" s="613">
        <v>2.3921448932966549E-2</v>
      </c>
      <c r="S18" s="613">
        <v>2.4253589140864548E-2</v>
      </c>
      <c r="T18" s="613">
        <v>2.4763734056232025E-2</v>
      </c>
      <c r="U18" s="613">
        <v>2.6304264997309802E-2</v>
      </c>
      <c r="V18" s="608">
        <v>2.7194241345103193E-2</v>
      </c>
    </row>
    <row r="19" spans="3:23" ht="13.5" x14ac:dyDescent="0.25">
      <c r="D19" s="361"/>
      <c r="E19" s="362"/>
      <c r="F19" s="362"/>
      <c r="G19" s="362"/>
      <c r="H19" s="362"/>
      <c r="I19" s="361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 t="s">
        <v>222</v>
      </c>
      <c r="W19" s="143" t="s">
        <v>64</v>
      </c>
    </row>
    <row r="20" spans="3:23" ht="11.25" customHeight="1" x14ac:dyDescent="0.2"/>
    <row r="66" spans="5:5" x14ac:dyDescent="0.2">
      <c r="E66" s="427"/>
    </row>
  </sheetData>
  <mergeCells count="14">
    <mergeCell ref="O7:O10"/>
    <mergeCell ref="V7:V10"/>
    <mergeCell ref="D7:I11"/>
    <mergeCell ref="N7:N10"/>
    <mergeCell ref="J7:J10"/>
    <mergeCell ref="K7:K10"/>
    <mergeCell ref="M7:M10"/>
    <mergeCell ref="L7:L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8" priority="3" stopIfTrue="1">
      <formula>#REF!=" ?"</formula>
    </cfRule>
  </conditionalFormatting>
  <conditionalFormatting sqref="G6">
    <cfRule type="expression" dxfId="17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AG7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31" hidden="1" customWidth="1"/>
    <col min="3" max="3" width="1.7109375" style="631" customWidth="1"/>
    <col min="4" max="4" width="1.140625" style="631" customWidth="1"/>
    <col min="5" max="6" width="1.7109375" style="631" customWidth="1"/>
    <col min="7" max="7" width="15.7109375" style="631" customWidth="1"/>
    <col min="8" max="8" width="15.5703125" style="631" customWidth="1"/>
    <col min="9" max="9" width="7.5703125" style="631" customWidth="1"/>
    <col min="10" max="14" width="6.7109375" style="631" hidden="1" customWidth="1"/>
    <col min="15" max="17" width="8.28515625" style="631" hidden="1" customWidth="1"/>
    <col min="18" max="19" width="7.140625" style="631" hidden="1" customWidth="1"/>
    <col min="20" max="30" width="7.140625" style="631" customWidth="1"/>
    <col min="31" max="46" width="7.5703125" style="631" customWidth="1"/>
    <col min="47" max="16384" width="9.140625" style="631"/>
  </cols>
  <sheetData>
    <row r="1" spans="3:33" hidden="1" x14ac:dyDescent="0.2"/>
    <row r="2" spans="3:33" hidden="1" x14ac:dyDescent="0.2"/>
    <row r="3" spans="3:33" ht="9" customHeight="1" x14ac:dyDescent="0.2">
      <c r="C3" s="632"/>
    </row>
    <row r="4" spans="3:33" s="633" customFormat="1" ht="15.75" x14ac:dyDescent="0.2">
      <c r="D4" s="634" t="s">
        <v>63</v>
      </c>
      <c r="E4" s="635"/>
      <c r="F4" s="635"/>
      <c r="G4" s="635"/>
      <c r="H4" s="634" t="s">
        <v>76</v>
      </c>
      <c r="I4" s="634"/>
      <c r="J4" s="635"/>
      <c r="K4" s="635"/>
      <c r="L4" s="635"/>
      <c r="M4" s="635"/>
      <c r="N4" s="635"/>
      <c r="O4" s="635"/>
      <c r="P4" s="635"/>
      <c r="Q4" s="635"/>
      <c r="R4" s="635"/>
      <c r="S4" s="635"/>
      <c r="T4" s="635"/>
      <c r="U4" s="635"/>
      <c r="V4" s="635"/>
      <c r="W4" s="635"/>
      <c r="X4" s="635"/>
      <c r="Y4" s="635"/>
      <c r="Z4" s="635"/>
      <c r="AA4" s="635"/>
      <c r="AB4" s="635"/>
      <c r="AC4" s="635"/>
      <c r="AD4" s="635"/>
    </row>
    <row r="5" spans="3:33" s="633" customFormat="1" ht="15.75" x14ac:dyDescent="0.2">
      <c r="D5" s="636" t="s">
        <v>286</v>
      </c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637"/>
    </row>
    <row r="6" spans="3:33" s="638" customFormat="1" ht="21" customHeight="1" thickBot="1" x14ac:dyDescent="0.25">
      <c r="D6" s="639"/>
      <c r="E6" s="640"/>
      <c r="F6" s="640"/>
      <c r="G6" s="640"/>
      <c r="H6" s="640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2"/>
    </row>
    <row r="7" spans="3:33" ht="6" customHeight="1" x14ac:dyDescent="0.2">
      <c r="C7" s="643"/>
      <c r="D7" s="849"/>
      <c r="E7" s="850"/>
      <c r="F7" s="850"/>
      <c r="G7" s="850"/>
      <c r="H7" s="850"/>
      <c r="I7" s="851"/>
      <c r="J7" s="842" t="s">
        <v>65</v>
      </c>
      <c r="K7" s="847" t="s">
        <v>66</v>
      </c>
      <c r="L7" s="842" t="s">
        <v>67</v>
      </c>
      <c r="M7" s="842" t="s">
        <v>68</v>
      </c>
      <c r="N7" s="842" t="s">
        <v>30</v>
      </c>
      <c r="O7" s="842" t="s">
        <v>79</v>
      </c>
      <c r="P7" s="842" t="s">
        <v>175</v>
      </c>
      <c r="Q7" s="842" t="s">
        <v>195</v>
      </c>
      <c r="R7" s="842" t="s">
        <v>220</v>
      </c>
      <c r="S7" s="842" t="s">
        <v>226</v>
      </c>
      <c r="T7" s="842" t="s">
        <v>228</v>
      </c>
      <c r="U7" s="842" t="s">
        <v>232</v>
      </c>
      <c r="V7" s="842" t="s">
        <v>234</v>
      </c>
      <c r="W7" s="842" t="s">
        <v>243</v>
      </c>
      <c r="X7" s="842" t="s">
        <v>247</v>
      </c>
      <c r="Y7" s="842" t="s">
        <v>266</v>
      </c>
      <c r="Z7" s="842" t="s">
        <v>267</v>
      </c>
      <c r="AA7" s="842" t="s">
        <v>271</v>
      </c>
      <c r="AB7" s="842" t="s">
        <v>280</v>
      </c>
      <c r="AC7" s="842" t="s">
        <v>281</v>
      </c>
      <c r="AD7" s="845" t="s">
        <v>287</v>
      </c>
    </row>
    <row r="8" spans="3:33" ht="6" customHeight="1" x14ac:dyDescent="0.2">
      <c r="C8" s="643"/>
      <c r="D8" s="852"/>
      <c r="E8" s="853"/>
      <c r="F8" s="853"/>
      <c r="G8" s="853"/>
      <c r="H8" s="853"/>
      <c r="I8" s="854"/>
      <c r="J8" s="843"/>
      <c r="K8" s="848"/>
      <c r="L8" s="843"/>
      <c r="M8" s="843"/>
      <c r="N8" s="843"/>
      <c r="O8" s="843"/>
      <c r="P8" s="843"/>
      <c r="Q8" s="843"/>
      <c r="R8" s="843"/>
      <c r="S8" s="843"/>
      <c r="T8" s="843"/>
      <c r="U8" s="843"/>
      <c r="V8" s="843"/>
      <c r="W8" s="843"/>
      <c r="X8" s="843"/>
      <c r="Y8" s="843"/>
      <c r="Z8" s="843"/>
      <c r="AA8" s="843"/>
      <c r="AB8" s="843"/>
      <c r="AC8" s="843"/>
      <c r="AD8" s="846"/>
    </row>
    <row r="9" spans="3:33" ht="6" customHeight="1" x14ac:dyDescent="0.2">
      <c r="C9" s="643"/>
      <c r="D9" s="852"/>
      <c r="E9" s="853"/>
      <c r="F9" s="853"/>
      <c r="G9" s="853"/>
      <c r="H9" s="853"/>
      <c r="I9" s="854"/>
      <c r="J9" s="843"/>
      <c r="K9" s="848"/>
      <c r="L9" s="843"/>
      <c r="M9" s="843"/>
      <c r="N9" s="843"/>
      <c r="O9" s="843"/>
      <c r="P9" s="843"/>
      <c r="Q9" s="843"/>
      <c r="R9" s="843"/>
      <c r="S9" s="843"/>
      <c r="T9" s="843"/>
      <c r="U9" s="843"/>
      <c r="V9" s="843"/>
      <c r="W9" s="843"/>
      <c r="X9" s="843"/>
      <c r="Y9" s="843"/>
      <c r="Z9" s="843"/>
      <c r="AA9" s="843"/>
      <c r="AB9" s="843"/>
      <c r="AC9" s="843"/>
      <c r="AD9" s="846"/>
    </row>
    <row r="10" spans="3:33" ht="6" customHeight="1" x14ac:dyDescent="0.2">
      <c r="C10" s="643"/>
      <c r="D10" s="852"/>
      <c r="E10" s="853"/>
      <c r="F10" s="853"/>
      <c r="G10" s="853"/>
      <c r="H10" s="853"/>
      <c r="I10" s="854"/>
      <c r="J10" s="843"/>
      <c r="K10" s="848"/>
      <c r="L10" s="843"/>
      <c r="M10" s="843"/>
      <c r="N10" s="843"/>
      <c r="O10" s="843"/>
      <c r="P10" s="843"/>
      <c r="Q10" s="843"/>
      <c r="R10" s="843"/>
      <c r="S10" s="843"/>
      <c r="T10" s="843"/>
      <c r="U10" s="843"/>
      <c r="V10" s="843"/>
      <c r="W10" s="843"/>
      <c r="X10" s="843"/>
      <c r="Y10" s="843"/>
      <c r="Z10" s="843"/>
      <c r="AA10" s="843"/>
      <c r="AB10" s="843"/>
      <c r="AC10" s="843"/>
      <c r="AD10" s="846"/>
    </row>
    <row r="11" spans="3:33" ht="15" customHeight="1" thickBot="1" x14ac:dyDescent="0.25">
      <c r="C11" s="643"/>
      <c r="D11" s="855"/>
      <c r="E11" s="856"/>
      <c r="F11" s="856"/>
      <c r="G11" s="856"/>
      <c r="H11" s="856"/>
      <c r="I11" s="857"/>
      <c r="J11" s="18"/>
      <c r="K11" s="18"/>
      <c r="L11" s="93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3:33" ht="13.5" thickTop="1" x14ac:dyDescent="0.2">
      <c r="C12" s="643"/>
      <c r="D12" s="644"/>
      <c r="E12" s="645" t="s">
        <v>308</v>
      </c>
      <c r="F12" s="645"/>
      <c r="G12" s="645"/>
      <c r="H12" s="646"/>
      <c r="I12" s="647"/>
      <c r="J12" s="25">
        <v>372100</v>
      </c>
      <c r="K12" s="25">
        <v>378445</v>
      </c>
      <c r="L12" s="25">
        <v>383150</v>
      </c>
      <c r="M12" s="25">
        <v>389556</v>
      </c>
      <c r="N12" s="129">
        <v>389837</v>
      </c>
      <c r="O12" s="129">
        <v>390410</v>
      </c>
      <c r="P12" s="129">
        <v>385714</v>
      </c>
      <c r="Q12" s="129">
        <v>368678</v>
      </c>
      <c r="R12" s="129">
        <v>349286</v>
      </c>
      <c r="S12" s="129">
        <v>328412</v>
      </c>
      <c r="T12" s="129">
        <v>313130</v>
      </c>
      <c r="U12" s="129">
        <v>306092</v>
      </c>
      <c r="V12" s="129">
        <v>303305</v>
      </c>
      <c r="W12" s="129">
        <v>304824</v>
      </c>
      <c r="X12" s="129">
        <v>306324</v>
      </c>
      <c r="Y12" s="25">
        <v>308460</v>
      </c>
      <c r="Z12" s="25">
        <v>310852</v>
      </c>
      <c r="AA12" s="25">
        <v>317933</v>
      </c>
      <c r="AB12" s="25">
        <v>329054</v>
      </c>
      <c r="AC12" s="25">
        <v>342922</v>
      </c>
      <c r="AD12" s="533">
        <v>358722</v>
      </c>
      <c r="AF12" s="648"/>
    </row>
    <row r="13" spans="3:33" x14ac:dyDescent="0.2">
      <c r="C13" s="643"/>
      <c r="D13" s="649"/>
      <c r="E13" s="650"/>
      <c r="F13" s="650" t="s">
        <v>33</v>
      </c>
      <c r="G13" s="650"/>
      <c r="H13" s="651"/>
      <c r="I13" s="652"/>
      <c r="J13" s="30">
        <v>42190</v>
      </c>
      <c r="K13" s="30">
        <v>42514</v>
      </c>
      <c r="L13" s="30">
        <v>43114</v>
      </c>
      <c r="M13" s="30">
        <v>42965</v>
      </c>
      <c r="N13" s="113">
        <v>42829</v>
      </c>
      <c r="O13" s="113">
        <v>42330</v>
      </c>
      <c r="P13" s="113">
        <v>41639</v>
      </c>
      <c r="Q13" s="113">
        <v>41152</v>
      </c>
      <c r="R13" s="113">
        <v>40885</v>
      </c>
      <c r="S13" s="113">
        <v>40549</v>
      </c>
      <c r="T13" s="113">
        <v>40419</v>
      </c>
      <c r="U13" s="113">
        <v>40409</v>
      </c>
      <c r="V13" s="113">
        <v>40495</v>
      </c>
      <c r="W13" s="113">
        <v>40980</v>
      </c>
      <c r="X13" s="113">
        <v>41260</v>
      </c>
      <c r="Y13" s="30">
        <v>41611</v>
      </c>
      <c r="Z13" s="30">
        <v>41997</v>
      </c>
      <c r="AA13" s="30">
        <v>41798</v>
      </c>
      <c r="AB13" s="30">
        <v>41566</v>
      </c>
      <c r="AC13" s="30">
        <v>41659</v>
      </c>
      <c r="AD13" s="534">
        <v>41478</v>
      </c>
      <c r="AE13" s="648"/>
    </row>
    <row r="14" spans="3:33" x14ac:dyDescent="0.2">
      <c r="C14" s="643"/>
      <c r="D14" s="649"/>
      <c r="E14" s="650" t="s">
        <v>34</v>
      </c>
      <c r="F14" s="650"/>
      <c r="G14" s="650"/>
      <c r="H14" s="651"/>
      <c r="I14" s="652"/>
      <c r="J14" s="30">
        <v>149299</v>
      </c>
      <c r="K14" s="30">
        <v>143644</v>
      </c>
      <c r="L14" s="30">
        <v>137455</v>
      </c>
      <c r="M14" s="30">
        <v>131403</v>
      </c>
      <c r="N14" s="113">
        <v>123741</v>
      </c>
      <c r="O14" s="113">
        <v>116669</v>
      </c>
      <c r="P14" s="113">
        <v>113833</v>
      </c>
      <c r="Q14" s="113">
        <v>108646</v>
      </c>
      <c r="R14" s="113">
        <v>103660</v>
      </c>
      <c r="S14" s="113">
        <v>100173</v>
      </c>
      <c r="T14" s="113">
        <v>96571</v>
      </c>
      <c r="U14" s="113">
        <v>93601</v>
      </c>
      <c r="V14" s="113">
        <v>90705</v>
      </c>
      <c r="W14" s="113">
        <v>88354</v>
      </c>
      <c r="X14" s="113">
        <v>86342</v>
      </c>
      <c r="Y14" s="30">
        <v>85653</v>
      </c>
      <c r="Z14" s="30">
        <v>87771</v>
      </c>
      <c r="AA14" s="30">
        <v>89482</v>
      </c>
      <c r="AB14" s="30">
        <v>90140</v>
      </c>
      <c r="AC14" s="30">
        <v>93644</v>
      </c>
      <c r="AD14" s="534">
        <v>99378</v>
      </c>
      <c r="AG14" s="648"/>
    </row>
    <row r="15" spans="3:33" x14ac:dyDescent="0.2">
      <c r="C15" s="643"/>
      <c r="D15" s="653"/>
      <c r="E15" s="654" t="s">
        <v>35</v>
      </c>
      <c r="F15" s="654"/>
      <c r="G15" s="654"/>
      <c r="H15" s="655"/>
      <c r="I15" s="656"/>
      <c r="J15" s="34">
        <v>479209</v>
      </c>
      <c r="K15" s="34">
        <v>479575</v>
      </c>
      <c r="L15" s="34">
        <v>477491</v>
      </c>
      <c r="M15" s="34">
        <v>477994</v>
      </c>
      <c r="N15" s="115">
        <v>470749</v>
      </c>
      <c r="O15" s="115">
        <v>464749</v>
      </c>
      <c r="P15" s="115">
        <v>457908</v>
      </c>
      <c r="Q15" s="115">
        <v>436172</v>
      </c>
      <c r="R15" s="115">
        <v>412061</v>
      </c>
      <c r="S15" s="115">
        <v>388036</v>
      </c>
      <c r="T15" s="115">
        <v>369282</v>
      </c>
      <c r="U15" s="115">
        <v>359284</v>
      </c>
      <c r="V15" s="115">
        <v>353515</v>
      </c>
      <c r="W15" s="115">
        <v>352198</v>
      </c>
      <c r="X15" s="115">
        <v>351406</v>
      </c>
      <c r="Y15" s="34">
        <v>352502</v>
      </c>
      <c r="Z15" s="34">
        <v>356626</v>
      </c>
      <c r="AA15" s="34">
        <v>365617</v>
      </c>
      <c r="AB15" s="34">
        <v>377628</v>
      </c>
      <c r="AC15" s="34">
        <v>394907</v>
      </c>
      <c r="AD15" s="535">
        <v>416622</v>
      </c>
    </row>
    <row r="16" spans="3:33" ht="13.5" thickBot="1" x14ac:dyDescent="0.25">
      <c r="C16" s="643"/>
      <c r="D16" s="657"/>
      <c r="E16" s="658" t="s">
        <v>184</v>
      </c>
      <c r="F16" s="658"/>
      <c r="G16" s="658"/>
      <c r="H16" s="659"/>
      <c r="I16" s="660"/>
      <c r="J16" s="38">
        <v>0.90713923341359626</v>
      </c>
      <c r="K16" s="38">
        <v>0.9192631710098812</v>
      </c>
      <c r="L16" s="38">
        <v>0.91744034123659834</v>
      </c>
      <c r="M16" s="38">
        <v>0.91934652490344815</v>
      </c>
      <c r="N16" s="121">
        <v>0.92036458832292889</v>
      </c>
      <c r="O16" s="121">
        <v>0.91896482517385725</v>
      </c>
      <c r="P16" s="121">
        <v>0.94719466485739578</v>
      </c>
      <c r="Q16" s="121">
        <v>0.96645764552081714</v>
      </c>
      <c r="R16" s="121">
        <v>0.98654947938488646</v>
      </c>
      <c r="S16" s="121">
        <v>1.0014969441691444</v>
      </c>
      <c r="T16" s="121">
        <v>0.99581215365324205</v>
      </c>
      <c r="U16" s="121">
        <v>0.98620405698443636</v>
      </c>
      <c r="V16" s="121">
        <v>0.96946121085640791</v>
      </c>
      <c r="W16" s="121">
        <v>0.96349530286533425</v>
      </c>
      <c r="X16" s="121">
        <v>0.95128600085002479</v>
      </c>
      <c r="Y16" s="38">
        <v>0.93938659069892627</v>
      </c>
      <c r="Z16" s="38">
        <v>0.9295995662532518</v>
      </c>
      <c r="AA16" s="38">
        <v>0.92605341276354314</v>
      </c>
      <c r="AB16" s="38">
        <v>0.92917989222706132</v>
      </c>
      <c r="AC16" s="38">
        <v>0.87174013818679497</v>
      </c>
      <c r="AD16" s="536">
        <v>0.86361921503107286</v>
      </c>
    </row>
    <row r="17" spans="4:33" ht="13.5" x14ac:dyDescent="0.25">
      <c r="D17" s="661" t="s">
        <v>69</v>
      </c>
      <c r="E17" s="662"/>
      <c r="F17" s="662"/>
      <c r="G17" s="662"/>
      <c r="H17" s="662"/>
      <c r="I17" s="661"/>
      <c r="J17" s="661"/>
      <c r="K17" s="661"/>
      <c r="L17" s="661"/>
      <c r="M17" s="661"/>
      <c r="N17" s="661"/>
      <c r="O17" s="661"/>
      <c r="P17" s="661"/>
      <c r="Q17" s="661"/>
      <c r="R17" s="661"/>
      <c r="S17" s="661"/>
      <c r="T17" s="661"/>
      <c r="U17" s="661"/>
      <c r="V17" s="661"/>
      <c r="W17" s="661"/>
      <c r="X17" s="661"/>
      <c r="Y17" s="661"/>
      <c r="Z17" s="661"/>
      <c r="AA17" s="661"/>
      <c r="AB17" s="661"/>
      <c r="AC17" s="661"/>
      <c r="AD17" s="663" t="s">
        <v>223</v>
      </c>
    </row>
    <row r="18" spans="4:33" x14ac:dyDescent="0.2">
      <c r="D18" s="664"/>
      <c r="E18" s="844" t="s">
        <v>272</v>
      </c>
      <c r="F18" s="844"/>
      <c r="G18" s="844"/>
      <c r="H18" s="844"/>
      <c r="I18" s="844"/>
      <c r="J18" s="844"/>
      <c r="K18" s="844"/>
      <c r="L18" s="844"/>
      <c r="M18" s="844"/>
      <c r="N18" s="844"/>
      <c r="O18" s="844"/>
      <c r="P18" s="844"/>
      <c r="Q18" s="844"/>
      <c r="R18" s="844"/>
      <c r="S18" s="844"/>
      <c r="T18" s="844"/>
      <c r="U18" s="844"/>
      <c r="V18" s="844"/>
      <c r="W18" s="844"/>
      <c r="X18" s="844"/>
      <c r="Y18" s="844"/>
      <c r="Z18" s="844"/>
      <c r="AA18" s="844"/>
      <c r="AB18" s="844"/>
      <c r="AC18" s="844"/>
      <c r="AD18" s="844"/>
      <c r="AG18" s="648"/>
    </row>
    <row r="19" spans="4:33" x14ac:dyDescent="0.2">
      <c r="J19" s="648"/>
      <c r="K19" s="648"/>
      <c r="L19" s="648"/>
      <c r="M19" s="648"/>
      <c r="N19" s="648"/>
      <c r="O19" s="648"/>
      <c r="P19" s="648"/>
      <c r="Q19" s="648"/>
      <c r="R19" s="648"/>
      <c r="S19" s="648"/>
      <c r="T19" s="648"/>
      <c r="U19" s="648"/>
      <c r="V19" s="648"/>
      <c r="W19" s="648"/>
      <c r="X19" s="648"/>
      <c r="Y19" s="648"/>
      <c r="Z19" s="648"/>
      <c r="AA19" s="648"/>
      <c r="AB19" s="648"/>
      <c r="AC19" s="648"/>
      <c r="AD19" s="648"/>
    </row>
    <row r="20" spans="4:33" x14ac:dyDescent="0.2">
      <c r="P20" s="648">
        <v>457908</v>
      </c>
      <c r="Q20" s="648"/>
      <c r="R20" s="648"/>
      <c r="S20" s="648"/>
      <c r="T20" s="648"/>
      <c r="U20" s="648"/>
      <c r="V20" s="648"/>
      <c r="W20" s="648"/>
      <c r="X20" s="648"/>
      <c r="Y20" s="648"/>
      <c r="Z20" s="648"/>
      <c r="AA20" s="648"/>
      <c r="AB20" s="648"/>
      <c r="AC20" s="648"/>
      <c r="AD20" s="648"/>
    </row>
    <row r="21" spans="4:33" x14ac:dyDescent="0.2">
      <c r="P21" s="648">
        <v>344075</v>
      </c>
      <c r="Q21" s="648"/>
      <c r="R21" s="648"/>
      <c r="S21" s="648"/>
      <c r="T21" s="648"/>
      <c r="U21" s="648"/>
      <c r="V21" s="648"/>
      <c r="W21" s="648"/>
      <c r="X21" s="648"/>
      <c r="Y21" s="648"/>
      <c r="Z21" s="648"/>
      <c r="AA21" s="648"/>
      <c r="AB21" s="648"/>
      <c r="AC21" s="648"/>
      <c r="AD21" s="648"/>
    </row>
    <row r="73" spans="5:5" x14ac:dyDescent="0.2">
      <c r="E73" s="665"/>
    </row>
  </sheetData>
  <mergeCells count="23">
    <mergeCell ref="AC7:AC10"/>
    <mergeCell ref="AB7:AB10"/>
    <mergeCell ref="E18:AD18"/>
    <mergeCell ref="AD7:AD10"/>
    <mergeCell ref="K7:K10"/>
    <mergeCell ref="L7:L10"/>
    <mergeCell ref="M7:M10"/>
    <mergeCell ref="U7:U10"/>
    <mergeCell ref="O7:O10"/>
    <mergeCell ref="P7:P10"/>
    <mergeCell ref="Q7:Q10"/>
    <mergeCell ref="T7:T10"/>
    <mergeCell ref="N7:N10"/>
    <mergeCell ref="D7:I11"/>
    <mergeCell ref="J7:J10"/>
    <mergeCell ref="S7:S10"/>
    <mergeCell ref="R7:R10"/>
    <mergeCell ref="AA7:AA10"/>
    <mergeCell ref="Z7:Z10"/>
    <mergeCell ref="W7:W10"/>
    <mergeCell ref="X7:X10"/>
    <mergeCell ref="V7:V10"/>
    <mergeCell ref="Y7:Y10"/>
  </mergeCells>
  <phoneticPr fontId="0" type="noConversion"/>
  <conditionalFormatting sqref="D6">
    <cfRule type="cellIs" dxfId="5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C1:W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3" hidden="1" customWidth="1"/>
    <col min="3" max="3" width="1.7109375" style="143" customWidth="1"/>
    <col min="4" max="4" width="0.85546875" style="143" customWidth="1"/>
    <col min="5" max="5" width="1.7109375" style="143" customWidth="1"/>
    <col min="6" max="6" width="2.5703125" style="143" customWidth="1"/>
    <col min="7" max="7" width="8.5703125" style="143" customWidth="1"/>
    <col min="8" max="8" width="4.140625" style="143" customWidth="1"/>
    <col min="9" max="9" width="1.140625" style="143" customWidth="1"/>
    <col min="10" max="11" width="8.28515625" style="143" hidden="1" customWidth="1"/>
    <col min="12" max="22" width="8.28515625" style="143" customWidth="1"/>
    <col min="23" max="49" width="1.7109375" style="143" customWidth="1"/>
    <col min="50" max="16384" width="9.140625" style="143"/>
  </cols>
  <sheetData>
    <row r="1" spans="3:23" hidden="1" x14ac:dyDescent="0.2"/>
    <row r="2" spans="3:23" hidden="1" x14ac:dyDescent="0.2"/>
    <row r="3" spans="3:23" ht="9" customHeight="1" x14ac:dyDescent="0.2">
      <c r="C3" s="333"/>
    </row>
    <row r="4" spans="3:23" s="334" customFormat="1" ht="15.75" x14ac:dyDescent="0.2">
      <c r="D4" s="335" t="s">
        <v>264</v>
      </c>
      <c r="E4" s="335"/>
      <c r="F4" s="335"/>
      <c r="G4" s="335"/>
      <c r="H4" s="336" t="s">
        <v>263</v>
      </c>
      <c r="I4" s="337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</row>
    <row r="5" spans="3:23" s="334" customFormat="1" ht="15.75" x14ac:dyDescent="0.2">
      <c r="D5" s="338" t="s">
        <v>301</v>
      </c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</row>
    <row r="6" spans="3:23" s="340" customFormat="1" ht="21" customHeight="1" thickBot="1" x14ac:dyDescent="0.25">
      <c r="D6" s="341"/>
      <c r="E6" s="342"/>
      <c r="F6" s="342"/>
      <c r="G6" s="342"/>
      <c r="H6" s="342"/>
      <c r="I6" s="343"/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4"/>
      <c r="W6" s="345" t="s">
        <v>64</v>
      </c>
    </row>
    <row r="7" spans="3:23" ht="6" customHeight="1" x14ac:dyDescent="0.2">
      <c r="C7" s="346"/>
      <c r="D7" s="932" t="s">
        <v>177</v>
      </c>
      <c r="E7" s="933"/>
      <c r="F7" s="933"/>
      <c r="G7" s="933"/>
      <c r="H7" s="933"/>
      <c r="I7" s="934"/>
      <c r="J7" s="860">
        <v>2011</v>
      </c>
      <c r="K7" s="860">
        <v>2012</v>
      </c>
      <c r="L7" s="860">
        <v>2013</v>
      </c>
      <c r="M7" s="860">
        <v>2014</v>
      </c>
      <c r="N7" s="860">
        <v>2015</v>
      </c>
      <c r="O7" s="860">
        <v>2016</v>
      </c>
      <c r="P7" s="860">
        <v>2017</v>
      </c>
      <c r="Q7" s="860">
        <v>2018</v>
      </c>
      <c r="R7" s="860">
        <v>2019</v>
      </c>
      <c r="S7" s="860">
        <v>2020</v>
      </c>
      <c r="T7" s="860">
        <v>2021</v>
      </c>
      <c r="U7" s="860">
        <v>2022</v>
      </c>
      <c r="V7" s="858">
        <v>2023</v>
      </c>
    </row>
    <row r="8" spans="3:23" ht="6" customHeight="1" x14ac:dyDescent="0.2">
      <c r="C8" s="346"/>
      <c r="D8" s="935"/>
      <c r="E8" s="936"/>
      <c r="F8" s="936"/>
      <c r="G8" s="936"/>
      <c r="H8" s="936"/>
      <c r="I8" s="937"/>
      <c r="J8" s="861"/>
      <c r="K8" s="861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59"/>
    </row>
    <row r="9" spans="3:23" ht="6" customHeight="1" x14ac:dyDescent="0.2">
      <c r="C9" s="346"/>
      <c r="D9" s="935"/>
      <c r="E9" s="936"/>
      <c r="F9" s="936"/>
      <c r="G9" s="936"/>
      <c r="H9" s="936"/>
      <c r="I9" s="937"/>
      <c r="J9" s="861"/>
      <c r="K9" s="861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59"/>
    </row>
    <row r="10" spans="3:23" ht="6" customHeight="1" x14ac:dyDescent="0.2">
      <c r="C10" s="346"/>
      <c r="D10" s="935"/>
      <c r="E10" s="936"/>
      <c r="F10" s="936"/>
      <c r="G10" s="936"/>
      <c r="H10" s="936"/>
      <c r="I10" s="937"/>
      <c r="J10" s="861"/>
      <c r="K10" s="861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59"/>
    </row>
    <row r="11" spans="3:23" ht="15" customHeight="1" thickBot="1" x14ac:dyDescent="0.25">
      <c r="C11" s="346"/>
      <c r="D11" s="938"/>
      <c r="E11" s="939"/>
      <c r="F11" s="939"/>
      <c r="G11" s="939"/>
      <c r="H11" s="939"/>
      <c r="I11" s="940"/>
      <c r="J11" s="438"/>
      <c r="K11" s="438"/>
      <c r="L11" s="438"/>
      <c r="M11" s="438"/>
      <c r="N11" s="438"/>
      <c r="O11" s="438"/>
      <c r="P11" s="438"/>
      <c r="Q11" s="609"/>
      <c r="R11" s="609"/>
      <c r="S11" s="609"/>
      <c r="T11" s="609"/>
      <c r="U11" s="609"/>
      <c r="V11" s="604"/>
    </row>
    <row r="12" spans="3:23" ht="14.25" thickTop="1" thickBot="1" x14ac:dyDescent="0.25">
      <c r="C12" s="347"/>
      <c r="D12" s="77" t="s">
        <v>262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133"/>
      <c r="R12" s="326"/>
      <c r="S12" s="326"/>
      <c r="T12" s="326"/>
      <c r="U12" s="326"/>
      <c r="V12" s="79"/>
    </row>
    <row r="13" spans="3:23" ht="12.75" customHeight="1" x14ac:dyDescent="0.2">
      <c r="C13" s="347"/>
      <c r="D13" s="348"/>
      <c r="E13" s="349" t="s">
        <v>252</v>
      </c>
      <c r="F13" s="350"/>
      <c r="G13" s="350"/>
      <c r="H13" s="351"/>
      <c r="I13" s="352"/>
      <c r="J13" s="439">
        <v>5.8167780628082845E-3</v>
      </c>
      <c r="K13" s="439">
        <v>4.7153350428296463E-3</v>
      </c>
      <c r="L13" s="439">
        <v>3.5188882639154853E-3</v>
      </c>
      <c r="M13" s="439">
        <v>3.6746667264991382E-3</v>
      </c>
      <c r="N13" s="439">
        <v>3.6410432220418069E-3</v>
      </c>
      <c r="O13" s="439">
        <v>3.2629132377638083E-3</v>
      </c>
      <c r="P13" s="439">
        <v>4.1990599452005973E-3</v>
      </c>
      <c r="Q13" s="610">
        <v>4.9340744913194418E-3</v>
      </c>
      <c r="R13" s="610">
        <v>5.7819929618360246E-3</v>
      </c>
      <c r="S13" s="610">
        <v>6.4138110331232959E-3</v>
      </c>
      <c r="T13" s="610">
        <v>7.3633426108977093E-3</v>
      </c>
      <c r="U13" s="610">
        <v>8.4671739415749341E-3</v>
      </c>
      <c r="V13" s="605">
        <v>9.2512495343389338E-3</v>
      </c>
    </row>
    <row r="14" spans="3:23" ht="12.75" customHeight="1" x14ac:dyDescent="0.2">
      <c r="C14" s="347"/>
      <c r="D14" s="364"/>
      <c r="E14" s="365" t="s">
        <v>253</v>
      </c>
      <c r="F14" s="365"/>
      <c r="G14" s="365"/>
      <c r="H14" s="366"/>
      <c r="I14" s="367"/>
      <c r="J14" s="442">
        <v>6.0211979702588563E-2</v>
      </c>
      <c r="K14" s="442">
        <v>5.5665892977033601E-2</v>
      </c>
      <c r="L14" s="442">
        <v>4.8545340027825595E-2</v>
      </c>
      <c r="M14" s="442">
        <v>4.3255366556519431E-2</v>
      </c>
      <c r="N14" s="442">
        <v>3.8302976901868895E-2</v>
      </c>
      <c r="O14" s="442">
        <v>3.6059112074535056E-2</v>
      </c>
      <c r="P14" s="442">
        <v>3.5315170821174253E-2</v>
      </c>
      <c r="Q14" s="611">
        <v>3.3924749057239974E-2</v>
      </c>
      <c r="R14" s="611">
        <v>3.4721851734878746E-2</v>
      </c>
      <c r="S14" s="611">
        <v>3.6118286940088506E-2</v>
      </c>
      <c r="T14" s="611">
        <v>3.8677728600779754E-2</v>
      </c>
      <c r="U14" s="611">
        <v>4.2596783409568247E-2</v>
      </c>
      <c r="V14" s="606">
        <v>4.4438120651294551E-2</v>
      </c>
    </row>
    <row r="15" spans="3:23" ht="12.75" customHeight="1" x14ac:dyDescent="0.2">
      <c r="C15" s="347"/>
      <c r="D15" s="364"/>
      <c r="E15" s="365" t="s">
        <v>254</v>
      </c>
      <c r="F15" s="365"/>
      <c r="G15" s="365"/>
      <c r="H15" s="366"/>
      <c r="I15" s="367"/>
      <c r="J15" s="442">
        <v>8.7546206475308433E-2</v>
      </c>
      <c r="K15" s="442">
        <v>8.5031928672971338E-2</v>
      </c>
      <c r="L15" s="442">
        <v>8.075749282260615E-2</v>
      </c>
      <c r="M15" s="442">
        <v>7.5466901364361294E-2</v>
      </c>
      <c r="N15" s="442">
        <v>7.1493091436279618E-2</v>
      </c>
      <c r="O15" s="442">
        <v>6.4552668511171668E-2</v>
      </c>
      <c r="P15" s="442">
        <v>5.7658179442055944E-2</v>
      </c>
      <c r="Q15" s="611">
        <v>5.3034010084613489E-2</v>
      </c>
      <c r="R15" s="611">
        <v>5.1321095161608064E-2</v>
      </c>
      <c r="S15" s="611">
        <v>5.1484701859881833E-2</v>
      </c>
      <c r="T15" s="611">
        <v>5.1398103042603463E-2</v>
      </c>
      <c r="U15" s="611">
        <v>4.9873489138676022E-2</v>
      </c>
      <c r="V15" s="606">
        <v>5.2244828771134177E-2</v>
      </c>
    </row>
    <row r="16" spans="3:23" ht="12.75" customHeight="1" x14ac:dyDescent="0.2">
      <c r="C16" s="347"/>
      <c r="D16" s="364"/>
      <c r="E16" s="365" t="s">
        <v>255</v>
      </c>
      <c r="F16" s="365"/>
      <c r="G16" s="365"/>
      <c r="H16" s="366"/>
      <c r="I16" s="367"/>
      <c r="J16" s="442">
        <v>0.1051118829890383</v>
      </c>
      <c r="K16" s="442">
        <v>0.11343752568017884</v>
      </c>
      <c r="L16" s="442">
        <v>0.12014751815016257</v>
      </c>
      <c r="M16" s="442">
        <v>0.12114855908088638</v>
      </c>
      <c r="N16" s="442">
        <v>0.11985850384518246</v>
      </c>
      <c r="O16" s="442">
        <v>0.11239839658904631</v>
      </c>
      <c r="P16" s="442">
        <v>0.10426737356411456</v>
      </c>
      <c r="Q16" s="611">
        <v>9.7960354439586964E-2</v>
      </c>
      <c r="R16" s="611">
        <v>8.9770415192663738E-2</v>
      </c>
      <c r="S16" s="611">
        <v>8.667208162957854E-2</v>
      </c>
      <c r="T16" s="611">
        <v>8.533700527020173E-2</v>
      </c>
      <c r="U16" s="611">
        <v>8.3431098585978095E-2</v>
      </c>
      <c r="V16" s="606">
        <v>8.0889893828482121E-2</v>
      </c>
    </row>
    <row r="17" spans="3:22" ht="12.75" customHeight="1" x14ac:dyDescent="0.2">
      <c r="C17" s="347"/>
      <c r="D17" s="364"/>
      <c r="E17" s="365" t="s">
        <v>256</v>
      </c>
      <c r="F17" s="365"/>
      <c r="G17" s="365"/>
      <c r="H17" s="366"/>
      <c r="I17" s="367"/>
      <c r="J17" s="442">
        <v>0.1189527753271527</v>
      </c>
      <c r="K17" s="442">
        <v>0.11758101380175097</v>
      </c>
      <c r="L17" s="442">
        <v>0.11654987685486702</v>
      </c>
      <c r="M17" s="442">
        <v>0.12068689607353025</v>
      </c>
      <c r="N17" s="442">
        <v>0.12609873040686237</v>
      </c>
      <c r="O17" s="442">
        <v>0.13623794828840266</v>
      </c>
      <c r="P17" s="442">
        <v>0.14460582299347308</v>
      </c>
      <c r="Q17" s="611">
        <v>0.14806710711206589</v>
      </c>
      <c r="R17" s="611">
        <v>0.149010320802972</v>
      </c>
      <c r="S17" s="611">
        <v>0.14654184603496212</v>
      </c>
      <c r="T17" s="611">
        <v>0.1402943984390386</v>
      </c>
      <c r="U17" s="611">
        <v>0.13250686791757446</v>
      </c>
      <c r="V17" s="606">
        <v>0.12905032125666552</v>
      </c>
    </row>
    <row r="18" spans="3:22" ht="12.75" customHeight="1" x14ac:dyDescent="0.2">
      <c r="C18" s="347"/>
      <c r="D18" s="364"/>
      <c r="E18" s="365" t="s">
        <v>257</v>
      </c>
      <c r="F18" s="365"/>
      <c r="G18" s="365"/>
      <c r="H18" s="366"/>
      <c r="I18" s="367"/>
      <c r="J18" s="442">
        <v>0.16890761483011801</v>
      </c>
      <c r="K18" s="442">
        <v>0.16012370648764473</v>
      </c>
      <c r="L18" s="442">
        <v>0.15059770926898358</v>
      </c>
      <c r="M18" s="442">
        <v>0.14075854304554278</v>
      </c>
      <c r="N18" s="442">
        <v>0.13452978796629672</v>
      </c>
      <c r="O18" s="442">
        <v>0.13036658202530568</v>
      </c>
      <c r="P18" s="442">
        <v>0.1301040297609766</v>
      </c>
      <c r="Q18" s="611">
        <v>0.13259451310498191</v>
      </c>
      <c r="R18" s="611">
        <v>0.13773263503192984</v>
      </c>
      <c r="S18" s="611">
        <v>0.14523053607427494</v>
      </c>
      <c r="T18" s="611">
        <v>0.15538476484397501</v>
      </c>
      <c r="U18" s="611">
        <v>0.16557391481709369</v>
      </c>
      <c r="V18" s="606">
        <v>0.1727074023682123</v>
      </c>
    </row>
    <row r="19" spans="3:22" ht="12.75" customHeight="1" x14ac:dyDescent="0.2">
      <c r="C19" s="347"/>
      <c r="D19" s="364"/>
      <c r="E19" s="365" t="s">
        <v>258</v>
      </c>
      <c r="F19" s="365"/>
      <c r="G19" s="365"/>
      <c r="H19" s="366"/>
      <c r="I19" s="367"/>
      <c r="J19" s="442">
        <v>0.19035874823742627</v>
      </c>
      <c r="K19" s="442">
        <v>0.19043756788651356</v>
      </c>
      <c r="L19" s="442">
        <v>0.19245659426151021</v>
      </c>
      <c r="M19" s="442">
        <v>0.19356183305944297</v>
      </c>
      <c r="N19" s="442">
        <v>0.18692291514818024</v>
      </c>
      <c r="O19" s="442">
        <v>0.18103440055961739</v>
      </c>
      <c r="P19" s="442">
        <v>0.17073578222806357</v>
      </c>
      <c r="Q19" s="611">
        <v>0.15928442714503696</v>
      </c>
      <c r="R19" s="611">
        <v>0.14683335542852988</v>
      </c>
      <c r="S19" s="611">
        <v>0.13859714185317262</v>
      </c>
      <c r="T19" s="611">
        <v>0.13621541164954593</v>
      </c>
      <c r="U19" s="611">
        <v>0.13747087613830705</v>
      </c>
      <c r="V19" s="606">
        <v>0.13979399478973367</v>
      </c>
    </row>
    <row r="20" spans="3:22" ht="12.75" customHeight="1" x14ac:dyDescent="0.2">
      <c r="C20" s="347"/>
      <c r="D20" s="353"/>
      <c r="E20" s="354" t="s">
        <v>259</v>
      </c>
      <c r="F20" s="354"/>
      <c r="G20" s="354"/>
      <c r="H20" s="355"/>
      <c r="I20" s="356"/>
      <c r="J20" s="440">
        <v>0.16658060488741538</v>
      </c>
      <c r="K20" s="440">
        <v>0.17061980701363069</v>
      </c>
      <c r="L20" s="440">
        <v>0.17753259341887762</v>
      </c>
      <c r="M20" s="440">
        <v>0.18240234128321109</v>
      </c>
      <c r="N20" s="440">
        <v>0.19337038347815877</v>
      </c>
      <c r="O20" s="440">
        <v>0.19829422862695187</v>
      </c>
      <c r="P20" s="440">
        <v>0.19881490721970999</v>
      </c>
      <c r="Q20" s="612">
        <v>0.1992688736579529</v>
      </c>
      <c r="R20" s="612">
        <v>0.19930047543602655</v>
      </c>
      <c r="S20" s="612">
        <v>0.19033399496882411</v>
      </c>
      <c r="T20" s="612">
        <v>0.18069574756608067</v>
      </c>
      <c r="U20" s="612">
        <v>0.16917921932795379</v>
      </c>
      <c r="V20" s="607">
        <v>0.15706274506719381</v>
      </c>
    </row>
    <row r="21" spans="3:22" x14ac:dyDescent="0.2">
      <c r="C21" s="347"/>
      <c r="D21" s="353"/>
      <c r="E21" s="354" t="s">
        <v>260</v>
      </c>
      <c r="F21" s="354"/>
      <c r="G21" s="354"/>
      <c r="H21" s="355"/>
      <c r="I21" s="356"/>
      <c r="J21" s="440">
        <v>7.6961597129383816E-2</v>
      </c>
      <c r="K21" s="440">
        <v>8.1704825665476502E-2</v>
      </c>
      <c r="L21" s="440">
        <v>8.8011919968056268E-2</v>
      </c>
      <c r="M21" s="440">
        <v>9.4398667376453485E-2</v>
      </c>
      <c r="N21" s="440">
        <v>9.8574837030259058E-2</v>
      </c>
      <c r="O21" s="440">
        <v>0.10715851797987418</v>
      </c>
      <c r="P21" s="440">
        <v>0.1182939416215574</v>
      </c>
      <c r="Q21" s="612">
        <v>0.12953989228263263</v>
      </c>
      <c r="R21" s="612">
        <v>0.1392128056227987</v>
      </c>
      <c r="S21" s="612">
        <v>0.14651244484588039</v>
      </c>
      <c r="T21" s="612">
        <v>0.14888340767485908</v>
      </c>
      <c r="U21" s="612">
        <v>0.14956743516738891</v>
      </c>
      <c r="V21" s="607">
        <v>0.14808159024571874</v>
      </c>
    </row>
    <row r="22" spans="3:22" ht="13.5" thickBot="1" x14ac:dyDescent="0.25">
      <c r="C22" s="347"/>
      <c r="D22" s="357"/>
      <c r="E22" s="358" t="s">
        <v>261</v>
      </c>
      <c r="F22" s="358"/>
      <c r="G22" s="358"/>
      <c r="H22" s="359"/>
      <c r="I22" s="360"/>
      <c r="J22" s="441">
        <v>1.9551812358760263E-2</v>
      </c>
      <c r="K22" s="441">
        <v>2.0682361832951239E-2</v>
      </c>
      <c r="L22" s="441">
        <v>2.1882066963195529E-2</v>
      </c>
      <c r="M22" s="441">
        <v>2.4646189244558352E-2</v>
      </c>
      <c r="N22" s="441">
        <v>2.7207730564869921E-2</v>
      </c>
      <c r="O22" s="441">
        <v>3.0635232107331326E-2</v>
      </c>
      <c r="P22" s="441">
        <v>3.6009445100354191E-2</v>
      </c>
      <c r="Q22" s="613">
        <v>4.1391998624569826E-2</v>
      </c>
      <c r="R22" s="613">
        <v>4.6315052626756587E-2</v>
      </c>
      <c r="S22" s="613">
        <v>5.2095154760213723E-2</v>
      </c>
      <c r="T22" s="613">
        <v>5.5750090302018204E-2</v>
      </c>
      <c r="U22" s="613">
        <v>6.1333141555884693E-2</v>
      </c>
      <c r="V22" s="608">
        <v>6.6479853487226112E-2</v>
      </c>
    </row>
    <row r="23" spans="3:22" ht="13.5" x14ac:dyDescent="0.25">
      <c r="D23" s="361"/>
      <c r="E23" s="362"/>
      <c r="F23" s="362"/>
      <c r="G23" s="362"/>
      <c r="H23" s="362"/>
      <c r="I23" s="361"/>
      <c r="J23" s="363"/>
      <c r="K23" s="363"/>
      <c r="L23" s="363"/>
      <c r="M23" s="363"/>
      <c r="N23" s="363"/>
      <c r="O23" s="363"/>
      <c r="P23" s="363"/>
      <c r="Q23" s="363"/>
      <c r="R23" s="363"/>
      <c r="S23" s="363"/>
      <c r="T23" s="363"/>
      <c r="U23" s="363"/>
      <c r="V23" s="363" t="s">
        <v>222</v>
      </c>
    </row>
    <row r="66" spans="5:5" x14ac:dyDescent="0.2">
      <c r="E66" s="427"/>
    </row>
  </sheetData>
  <mergeCells count="14">
    <mergeCell ref="O7:O10"/>
    <mergeCell ref="D7:I11"/>
    <mergeCell ref="V7:V10"/>
    <mergeCell ref="N7:N10"/>
    <mergeCell ref="J7:J10"/>
    <mergeCell ref="K7:K10"/>
    <mergeCell ref="M7:M10"/>
    <mergeCell ref="L7:L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5" priority="3" stopIfTrue="1">
      <formula>#REF!=" ?"</formula>
    </cfRule>
  </conditionalFormatting>
  <conditionalFormatting sqref="G6">
    <cfRule type="expression" dxfId="14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3">
    <pageSetUpPr autoPageBreaks="0"/>
  </sheetPr>
  <dimension ref="B1:BB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85546875" style="41" customWidth="1"/>
    <col min="5" max="5" width="2.28515625" style="41" customWidth="1"/>
    <col min="6" max="6" width="1.5703125" style="41" customWidth="1"/>
    <col min="7" max="7" width="9.42578125" style="41" customWidth="1"/>
    <col min="8" max="8" width="1.140625" style="41" customWidth="1"/>
    <col min="9" max="9" width="12.42578125" style="41" customWidth="1"/>
    <col min="10" max="15" width="7.7109375" style="41" hidden="1" customWidth="1"/>
    <col min="16" max="19" width="8.140625" style="41" hidden="1" customWidth="1"/>
    <col min="20" max="30" width="8.140625" style="41" customWidth="1"/>
    <col min="31" max="52" width="1.7109375" style="41" customWidth="1"/>
    <col min="53" max="16384" width="9.140625" style="41"/>
  </cols>
  <sheetData>
    <row r="1" spans="2:54" hidden="1" x14ac:dyDescent="0.2"/>
    <row r="2" spans="2:54" hidden="1" x14ac:dyDescent="0.2"/>
    <row r="3" spans="2:54" ht="9" customHeight="1" x14ac:dyDescent="0.2">
      <c r="C3" s="40"/>
    </row>
    <row r="4" spans="2:54" s="42" customFormat="1" ht="15.75" x14ac:dyDescent="0.2">
      <c r="D4" s="15" t="s">
        <v>163</v>
      </c>
      <c r="E4" s="43"/>
      <c r="F4" s="43"/>
      <c r="G4" s="43"/>
      <c r="H4" s="43" t="s">
        <v>10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144"/>
    </row>
    <row r="5" spans="2:54" s="42" customFormat="1" ht="15.75" x14ac:dyDescent="0.2">
      <c r="B5" s="291">
        <v>93</v>
      </c>
      <c r="D5" s="51" t="s">
        <v>302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54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K6" s="42"/>
    </row>
    <row r="7" spans="2:54" ht="8.1" customHeight="1" x14ac:dyDescent="0.2">
      <c r="C7" s="20"/>
      <c r="D7" s="871"/>
      <c r="E7" s="872"/>
      <c r="F7" s="872"/>
      <c r="G7" s="872"/>
      <c r="H7" s="872"/>
      <c r="I7" s="873"/>
      <c r="J7" s="860">
        <v>2003</v>
      </c>
      <c r="K7" s="860">
        <v>2004</v>
      </c>
      <c r="L7" s="860">
        <v>2005</v>
      </c>
      <c r="M7" s="860">
        <v>2006</v>
      </c>
      <c r="N7" s="860">
        <v>2007</v>
      </c>
      <c r="O7" s="860">
        <v>2008</v>
      </c>
      <c r="P7" s="860">
        <v>2009</v>
      </c>
      <c r="Q7" s="860">
        <v>2010</v>
      </c>
      <c r="R7" s="860">
        <v>2011</v>
      </c>
      <c r="S7" s="860">
        <v>2012</v>
      </c>
      <c r="T7" s="860">
        <v>2013</v>
      </c>
      <c r="U7" s="860">
        <v>2014</v>
      </c>
      <c r="V7" s="860">
        <v>2015</v>
      </c>
      <c r="W7" s="860">
        <v>2016</v>
      </c>
      <c r="X7" s="860">
        <v>2017</v>
      </c>
      <c r="Y7" s="860">
        <v>2018</v>
      </c>
      <c r="Z7" s="862">
        <v>2019</v>
      </c>
      <c r="AA7" s="860">
        <v>2020</v>
      </c>
      <c r="AB7" s="860">
        <v>2021</v>
      </c>
      <c r="AC7" s="860">
        <v>2022</v>
      </c>
      <c r="AD7" s="858">
        <v>2023</v>
      </c>
    </row>
    <row r="8" spans="2:54" ht="8.1" customHeight="1" x14ac:dyDescent="0.2">
      <c r="C8" s="20"/>
      <c r="D8" s="874"/>
      <c r="E8" s="875"/>
      <c r="F8" s="875"/>
      <c r="G8" s="875"/>
      <c r="H8" s="875"/>
      <c r="I8" s="876"/>
      <c r="J8" s="861"/>
      <c r="K8" s="861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3"/>
      <c r="AA8" s="861"/>
      <c r="AB8" s="861"/>
      <c r="AC8" s="861"/>
      <c r="AD8" s="859"/>
    </row>
    <row r="9" spans="2:54" ht="8.1" customHeight="1" x14ac:dyDescent="0.2">
      <c r="C9" s="20"/>
      <c r="D9" s="874"/>
      <c r="E9" s="875"/>
      <c r="F9" s="875"/>
      <c r="G9" s="875"/>
      <c r="H9" s="875"/>
      <c r="I9" s="876"/>
      <c r="J9" s="861"/>
      <c r="K9" s="861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3"/>
      <c r="AA9" s="861"/>
      <c r="AB9" s="861"/>
      <c r="AC9" s="861"/>
      <c r="AD9" s="859"/>
    </row>
    <row r="10" spans="2:54" ht="8.1" customHeight="1" x14ac:dyDescent="0.2">
      <c r="C10" s="20"/>
      <c r="D10" s="874"/>
      <c r="E10" s="875"/>
      <c r="F10" s="875"/>
      <c r="G10" s="875"/>
      <c r="H10" s="875"/>
      <c r="I10" s="876"/>
      <c r="J10" s="861"/>
      <c r="K10" s="861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3"/>
      <c r="AA10" s="861"/>
      <c r="AB10" s="861"/>
      <c r="AC10" s="861"/>
      <c r="AD10" s="859"/>
    </row>
    <row r="11" spans="2:54" ht="13.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18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18"/>
      <c r="AA11" s="18"/>
      <c r="AB11" s="18"/>
      <c r="AC11" s="18"/>
      <c r="AD11" s="114"/>
      <c r="AF11" s="143"/>
    </row>
    <row r="12" spans="2:54" ht="13.5" customHeight="1" thickTop="1" thickBot="1" x14ac:dyDescent="0.25">
      <c r="C12" s="20"/>
      <c r="D12" s="105" t="s">
        <v>181</v>
      </c>
      <c r="E12" s="374"/>
      <c r="F12" s="374"/>
      <c r="G12" s="374"/>
      <c r="H12" s="374"/>
      <c r="I12" s="374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753"/>
      <c r="AA12" s="832"/>
      <c r="AB12" s="832"/>
      <c r="AC12" s="832"/>
      <c r="AD12" s="207"/>
      <c r="AF12" s="143"/>
    </row>
    <row r="13" spans="2:54" ht="13.5" thickBot="1" x14ac:dyDescent="0.25">
      <c r="C13" s="20"/>
      <c r="D13" s="105" t="s">
        <v>174</v>
      </c>
      <c r="E13" s="374"/>
      <c r="F13" s="374"/>
      <c r="G13" s="374"/>
      <c r="H13" s="374"/>
      <c r="I13" s="374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753"/>
      <c r="AA13" s="832"/>
      <c r="AB13" s="832"/>
      <c r="AC13" s="832"/>
      <c r="AD13" s="207"/>
      <c r="BB13" s="141"/>
    </row>
    <row r="14" spans="2:54" x14ac:dyDescent="0.2">
      <c r="C14" s="20"/>
      <c r="D14" s="21"/>
      <c r="E14" s="107" t="s">
        <v>59</v>
      </c>
      <c r="F14" s="22"/>
      <c r="G14" s="22"/>
      <c r="H14" s="23"/>
      <c r="I14" s="289"/>
      <c r="J14" s="288">
        <v>63989.332000000002</v>
      </c>
      <c r="K14" s="288">
        <v>64252.443999999996</v>
      </c>
      <c r="L14" s="288">
        <v>64149.320999999982</v>
      </c>
      <c r="M14" s="288">
        <v>64079.728999999999</v>
      </c>
      <c r="N14" s="288">
        <v>63756.378000000048</v>
      </c>
      <c r="O14" s="306">
        <v>63029.905999999952</v>
      </c>
      <c r="P14" s="625">
        <v>62461.672999999959</v>
      </c>
      <c r="Q14" s="625">
        <v>61699.142999999931</v>
      </c>
      <c r="R14" s="625">
        <v>59769.264000000003</v>
      </c>
      <c r="S14" s="625">
        <v>57440.85900000004</v>
      </c>
      <c r="T14" s="625">
        <v>55196.555</v>
      </c>
      <c r="U14" s="625">
        <v>53732.075999999957</v>
      </c>
      <c r="V14" s="625">
        <v>52635.552000000003</v>
      </c>
      <c r="W14" s="625">
        <v>51783.095000000067</v>
      </c>
      <c r="X14" s="625">
        <v>51748.787000000004</v>
      </c>
      <c r="Y14" s="625">
        <v>51807.184900000029</v>
      </c>
      <c r="Z14" s="754">
        <v>52262.954099999966</v>
      </c>
      <c r="AA14" s="754">
        <v>53174.425699999978</v>
      </c>
      <c r="AB14" s="754">
        <v>54312.321600000025</v>
      </c>
      <c r="AC14" s="754">
        <v>55830.110799999944</v>
      </c>
      <c r="AD14" s="841">
        <v>57556.035800000078</v>
      </c>
    </row>
    <row r="15" spans="2:54" ht="15.75" thickBot="1" x14ac:dyDescent="0.25">
      <c r="C15" s="20"/>
      <c r="D15" s="111"/>
      <c r="E15" s="102"/>
      <c r="F15" s="102" t="s">
        <v>171</v>
      </c>
      <c r="G15" s="102"/>
      <c r="H15" s="103"/>
      <c r="I15" s="369"/>
      <c r="J15" s="142">
        <v>39978.353999999999</v>
      </c>
      <c r="K15" s="142">
        <v>40434.779000000002</v>
      </c>
      <c r="L15" s="142">
        <v>43227.006999999998</v>
      </c>
      <c r="M15" s="142">
        <v>40642.133000000002</v>
      </c>
      <c r="N15" s="142">
        <v>40613.49</v>
      </c>
      <c r="O15" s="300">
        <v>40498.019999999997</v>
      </c>
      <c r="P15" s="626">
        <v>40365.859000000011</v>
      </c>
      <c r="Q15" s="626">
        <v>40046.228000000039</v>
      </c>
      <c r="R15" s="626">
        <v>39224.192000000017</v>
      </c>
      <c r="S15" s="626">
        <v>37885.927000000018</v>
      </c>
      <c r="T15" s="626">
        <v>36378.017999999975</v>
      </c>
      <c r="U15" s="626">
        <v>35209.344000000005</v>
      </c>
      <c r="V15" s="626">
        <v>34420.605000000054</v>
      </c>
      <c r="W15" s="626">
        <v>33798.402000000002</v>
      </c>
      <c r="X15" s="626">
        <v>33756.559000000037</v>
      </c>
      <c r="Y15" s="626">
        <v>33738.188200000011</v>
      </c>
      <c r="Z15" s="755">
        <v>34052.873700000004</v>
      </c>
      <c r="AA15" s="755">
        <v>34878.46409999999</v>
      </c>
      <c r="AB15" s="755">
        <v>35760.566099999996</v>
      </c>
      <c r="AC15" s="755">
        <v>36764.723499999978</v>
      </c>
      <c r="AD15" s="835">
        <v>37958.853800000026</v>
      </c>
      <c r="BB15" s="141"/>
    </row>
    <row r="16" spans="2:54" ht="15.75" thickBot="1" x14ac:dyDescent="0.25">
      <c r="D16" s="370"/>
      <c r="E16" s="941" t="s">
        <v>39</v>
      </c>
      <c r="F16" s="108" t="s">
        <v>8</v>
      </c>
      <c r="G16" s="85"/>
      <c r="H16" s="85"/>
      <c r="I16" s="85"/>
      <c r="J16" s="100"/>
      <c r="K16" s="100"/>
      <c r="L16" s="100"/>
      <c r="M16" s="100"/>
      <c r="N16" s="100"/>
      <c r="O16" s="100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756"/>
      <c r="AA16" s="833"/>
      <c r="AB16" s="833"/>
      <c r="AC16" s="833"/>
      <c r="AD16" s="836"/>
    </row>
    <row r="17" spans="4:30" ht="13.5" thickBot="1" x14ac:dyDescent="0.25">
      <c r="D17" s="368"/>
      <c r="E17" s="942"/>
      <c r="F17" s="375" t="s">
        <v>174</v>
      </c>
      <c r="G17" s="374"/>
      <c r="H17" s="374"/>
      <c r="I17" s="374"/>
      <c r="J17" s="206"/>
      <c r="K17" s="206"/>
      <c r="L17" s="206"/>
      <c r="M17" s="206"/>
      <c r="N17" s="206"/>
      <c r="O17" s="206"/>
      <c r="P17" s="628"/>
      <c r="Q17" s="628"/>
      <c r="R17" s="628"/>
      <c r="S17" s="628"/>
      <c r="T17" s="628"/>
      <c r="U17" s="628"/>
      <c r="V17" s="628"/>
      <c r="W17" s="628"/>
      <c r="X17" s="628"/>
      <c r="Y17" s="628"/>
      <c r="Z17" s="757"/>
      <c r="AA17" s="834"/>
      <c r="AB17" s="834"/>
      <c r="AC17" s="834"/>
      <c r="AD17" s="837"/>
    </row>
    <row r="18" spans="4:30" x14ac:dyDescent="0.2">
      <c r="D18" s="55"/>
      <c r="E18" s="943"/>
      <c r="F18" s="376" t="s">
        <v>59</v>
      </c>
      <c r="G18" s="134"/>
      <c r="H18" s="135"/>
      <c r="I18" s="371"/>
      <c r="J18" s="424">
        <v>61779.911000000007</v>
      </c>
      <c r="K18" s="288">
        <v>61979.531000000003</v>
      </c>
      <c r="L18" s="288">
        <v>61876.317999999985</v>
      </c>
      <c r="M18" s="288">
        <v>60790.556999999979</v>
      </c>
      <c r="N18" s="372">
        <v>60551.55100000005</v>
      </c>
      <c r="O18" s="373">
        <v>59897.181999999972</v>
      </c>
      <c r="P18" s="629">
        <v>59396.703999999969</v>
      </c>
      <c r="Q18" s="629">
        <v>58690.898999999932</v>
      </c>
      <c r="R18" s="629">
        <v>56800.645000000004</v>
      </c>
      <c r="S18" s="629">
        <v>54482.062000000042</v>
      </c>
      <c r="T18" s="629">
        <v>52310.39</v>
      </c>
      <c r="U18" s="629">
        <v>50871.864999999954</v>
      </c>
      <c r="V18" s="629">
        <v>49823.91</v>
      </c>
      <c r="W18" s="629">
        <v>49090.108000000066</v>
      </c>
      <c r="X18" s="629">
        <v>49160.959000000003</v>
      </c>
      <c r="Y18" s="629">
        <v>49310.737600000029</v>
      </c>
      <c r="Z18" s="758">
        <v>49855.624899999966</v>
      </c>
      <c r="AA18" s="758">
        <v>50836.246999999981</v>
      </c>
      <c r="AB18" s="758">
        <v>51945.783300000025</v>
      </c>
      <c r="AC18" s="758">
        <v>53455.916499999941</v>
      </c>
      <c r="AD18" s="838">
        <v>55169.307400000078</v>
      </c>
    </row>
    <row r="19" spans="4:30" ht="15.75" thickBot="1" x14ac:dyDescent="0.25">
      <c r="D19" s="55"/>
      <c r="E19" s="943"/>
      <c r="F19" s="35"/>
      <c r="G19" s="35" t="s">
        <v>171</v>
      </c>
      <c r="H19" s="36"/>
      <c r="I19" s="290"/>
      <c r="J19" s="425">
        <v>38358.696000000004</v>
      </c>
      <c r="K19" s="57">
        <v>38781.521000000001</v>
      </c>
      <c r="L19" s="57">
        <v>41580.350999999995</v>
      </c>
      <c r="M19" s="57">
        <v>38138.639000000003</v>
      </c>
      <c r="N19" s="57">
        <v>38181.790999999976</v>
      </c>
      <c r="O19" s="301">
        <v>38120.884999999951</v>
      </c>
      <c r="P19" s="630">
        <v>38030.534000000014</v>
      </c>
      <c r="Q19" s="630">
        <v>37753.366000000038</v>
      </c>
      <c r="R19" s="630">
        <v>36935.537000000018</v>
      </c>
      <c r="S19" s="630">
        <v>35588.705000000016</v>
      </c>
      <c r="T19" s="630">
        <v>34124.22199999998</v>
      </c>
      <c r="U19" s="630">
        <v>32971.589000000007</v>
      </c>
      <c r="V19" s="630">
        <v>32219.581000000053</v>
      </c>
      <c r="W19" s="630">
        <v>31689.78</v>
      </c>
      <c r="X19" s="630">
        <v>31728.979000000039</v>
      </c>
      <c r="Y19" s="630">
        <v>31789.600300000009</v>
      </c>
      <c r="Z19" s="759">
        <v>32191.69590000001</v>
      </c>
      <c r="AA19" s="759">
        <v>33055.966199999988</v>
      </c>
      <c r="AB19" s="759">
        <v>33903.657800000001</v>
      </c>
      <c r="AC19" s="759">
        <v>34912.089399999983</v>
      </c>
      <c r="AD19" s="839">
        <v>36105.713600000025</v>
      </c>
    </row>
    <row r="20" spans="4:30" ht="13.5" thickBot="1" x14ac:dyDescent="0.25">
      <c r="D20" s="368"/>
      <c r="E20" s="943"/>
      <c r="F20" s="108" t="s">
        <v>180</v>
      </c>
      <c r="G20" s="85"/>
      <c r="H20" s="85"/>
      <c r="I20" s="85"/>
      <c r="J20" s="100"/>
      <c r="K20" s="100"/>
      <c r="L20" s="100"/>
      <c r="M20" s="100"/>
      <c r="N20" s="100"/>
      <c r="O20" s="100"/>
      <c r="P20" s="627"/>
      <c r="Q20" s="627"/>
      <c r="R20" s="627"/>
      <c r="S20" s="627"/>
      <c r="T20" s="627"/>
      <c r="U20" s="627"/>
      <c r="V20" s="627"/>
      <c r="W20" s="627"/>
      <c r="X20" s="627"/>
      <c r="Y20" s="627"/>
      <c r="Z20" s="756"/>
      <c r="AA20" s="833"/>
      <c r="AB20" s="833"/>
      <c r="AC20" s="833"/>
      <c r="AD20" s="836"/>
    </row>
    <row r="21" spans="4:30" ht="13.5" thickBot="1" x14ac:dyDescent="0.25">
      <c r="D21" s="368"/>
      <c r="E21" s="943"/>
      <c r="F21" s="375" t="s">
        <v>174</v>
      </c>
      <c r="G21" s="374"/>
      <c r="H21" s="374"/>
      <c r="I21" s="374"/>
      <c r="J21" s="206"/>
      <c r="K21" s="206"/>
      <c r="L21" s="206"/>
      <c r="M21" s="206"/>
      <c r="N21" s="206"/>
      <c r="O21" s="206"/>
      <c r="P21" s="628"/>
      <c r="Q21" s="628"/>
      <c r="R21" s="628"/>
      <c r="S21" s="628"/>
      <c r="T21" s="628"/>
      <c r="U21" s="628"/>
      <c r="V21" s="628"/>
      <c r="W21" s="628"/>
      <c r="X21" s="628"/>
      <c r="Y21" s="628"/>
      <c r="Z21" s="757"/>
      <c r="AA21" s="834"/>
      <c r="AB21" s="834"/>
      <c r="AC21" s="834"/>
      <c r="AD21" s="837"/>
    </row>
    <row r="22" spans="4:30" x14ac:dyDescent="0.2">
      <c r="D22" s="55"/>
      <c r="E22" s="943"/>
      <c r="F22" s="376" t="s">
        <v>59</v>
      </c>
      <c r="G22" s="134"/>
      <c r="H22" s="135"/>
      <c r="I22" s="371"/>
      <c r="J22" s="372" t="s">
        <v>85</v>
      </c>
      <c r="K22" s="372" t="s">
        <v>85</v>
      </c>
      <c r="L22" s="372" t="s">
        <v>85</v>
      </c>
      <c r="M22" s="372">
        <v>1114.864</v>
      </c>
      <c r="N22" s="372">
        <v>1128.616</v>
      </c>
      <c r="O22" s="373">
        <v>1131.412</v>
      </c>
      <c r="P22" s="629">
        <v>1126.8620000000001</v>
      </c>
      <c r="Q22" s="629">
        <v>1123.038</v>
      </c>
      <c r="R22" s="629">
        <v>1097.413</v>
      </c>
      <c r="S22" s="629">
        <v>1115.1890000000001</v>
      </c>
      <c r="T22" s="629">
        <v>1095.2620000000002</v>
      </c>
      <c r="U22" s="629">
        <v>1126.643</v>
      </c>
      <c r="V22" s="629">
        <v>1136.1379999999999</v>
      </c>
      <c r="W22" s="629">
        <v>1131.5250000000001</v>
      </c>
      <c r="X22" s="629">
        <v>1129.0840000000001</v>
      </c>
      <c r="Y22" s="629">
        <v>1123.029</v>
      </c>
      <c r="Z22" s="758">
        <v>1148.0791000000002</v>
      </c>
      <c r="AA22" s="758">
        <v>1162.8705</v>
      </c>
      <c r="AB22" s="758">
        <v>1191.7932000000001</v>
      </c>
      <c r="AC22" s="758">
        <v>1192.5795000000001</v>
      </c>
      <c r="AD22" s="838">
        <v>1211.7698</v>
      </c>
    </row>
    <row r="23" spans="4:30" ht="15.75" thickBot="1" x14ac:dyDescent="0.25">
      <c r="D23" s="55"/>
      <c r="E23" s="943"/>
      <c r="F23" s="35"/>
      <c r="G23" s="35" t="s">
        <v>171</v>
      </c>
      <c r="H23" s="36"/>
      <c r="I23" s="290"/>
      <c r="J23" s="57" t="s">
        <v>85</v>
      </c>
      <c r="K23" s="57" t="s">
        <v>85</v>
      </c>
      <c r="L23" s="57" t="s">
        <v>85</v>
      </c>
      <c r="M23" s="57">
        <v>927.64599999999996</v>
      </c>
      <c r="N23" s="57">
        <v>931.68600000000015</v>
      </c>
      <c r="O23" s="301">
        <v>929.89400000000012</v>
      </c>
      <c r="P23" s="630">
        <v>926.1880000000001</v>
      </c>
      <c r="Q23" s="630">
        <v>914.11599999999999</v>
      </c>
      <c r="R23" s="630">
        <v>898.89200000000005</v>
      </c>
      <c r="S23" s="630">
        <v>923.53400000000011</v>
      </c>
      <c r="T23" s="630">
        <v>905.75300000000004</v>
      </c>
      <c r="U23" s="630">
        <v>929.74599999999987</v>
      </c>
      <c r="V23" s="630">
        <v>938.54200000000014</v>
      </c>
      <c r="W23" s="630">
        <v>933.76699999999983</v>
      </c>
      <c r="X23" s="630">
        <v>931.99400000000014</v>
      </c>
      <c r="Y23" s="630">
        <v>922.74450000000002</v>
      </c>
      <c r="Z23" s="759">
        <v>940.26089999999999</v>
      </c>
      <c r="AA23" s="759">
        <v>965.6506999999998</v>
      </c>
      <c r="AB23" s="759">
        <v>994.65160000000003</v>
      </c>
      <c r="AC23" s="759">
        <v>990.68590000000017</v>
      </c>
      <c r="AD23" s="839">
        <v>1006.7312999999999</v>
      </c>
    </row>
    <row r="24" spans="4:30" ht="13.5" thickBot="1" x14ac:dyDescent="0.25">
      <c r="D24" s="368"/>
      <c r="E24" s="943"/>
      <c r="F24" s="108" t="s">
        <v>179</v>
      </c>
      <c r="G24" s="85"/>
      <c r="H24" s="85"/>
      <c r="I24" s="85"/>
      <c r="J24" s="100"/>
      <c r="K24" s="100"/>
      <c r="L24" s="100"/>
      <c r="M24" s="100"/>
      <c r="N24" s="100"/>
      <c r="O24" s="100"/>
      <c r="P24" s="627"/>
      <c r="Q24" s="627"/>
      <c r="R24" s="627"/>
      <c r="S24" s="627"/>
      <c r="T24" s="627"/>
      <c r="U24" s="627"/>
      <c r="V24" s="627"/>
      <c r="W24" s="627"/>
      <c r="X24" s="627"/>
      <c r="Y24" s="627"/>
      <c r="Z24" s="756"/>
      <c r="AA24" s="833"/>
      <c r="AB24" s="833"/>
      <c r="AC24" s="833"/>
      <c r="AD24" s="836"/>
    </row>
    <row r="25" spans="4:30" ht="13.5" thickBot="1" x14ac:dyDescent="0.25">
      <c r="D25" s="368"/>
      <c r="E25" s="943"/>
      <c r="F25" s="375" t="s">
        <v>174</v>
      </c>
      <c r="G25" s="374"/>
      <c r="H25" s="374"/>
      <c r="I25" s="374"/>
      <c r="J25" s="206"/>
      <c r="K25" s="206"/>
      <c r="L25" s="206"/>
      <c r="M25" s="206"/>
      <c r="N25" s="206"/>
      <c r="O25" s="206"/>
      <c r="P25" s="628"/>
      <c r="Q25" s="628"/>
      <c r="R25" s="628"/>
      <c r="S25" s="628"/>
      <c r="T25" s="628"/>
      <c r="U25" s="628"/>
      <c r="V25" s="628"/>
      <c r="W25" s="628"/>
      <c r="X25" s="628"/>
      <c r="Y25" s="628"/>
      <c r="Z25" s="757"/>
      <c r="AA25" s="834"/>
      <c r="AB25" s="834"/>
      <c r="AC25" s="834"/>
      <c r="AD25" s="837"/>
    </row>
    <row r="26" spans="4:30" x14ac:dyDescent="0.2">
      <c r="D26" s="55"/>
      <c r="E26" s="943"/>
      <c r="F26" s="376" t="s">
        <v>59</v>
      </c>
      <c r="G26" s="134"/>
      <c r="H26" s="135"/>
      <c r="I26" s="371"/>
      <c r="J26" s="372">
        <v>2209.4209999999998</v>
      </c>
      <c r="K26" s="372">
        <v>2272.913</v>
      </c>
      <c r="L26" s="372">
        <v>2273.0029999999997</v>
      </c>
      <c r="M26" s="372">
        <v>2174.308</v>
      </c>
      <c r="N26" s="372">
        <v>2076.2109999999998</v>
      </c>
      <c r="O26" s="373">
        <v>2001.3120000000008</v>
      </c>
      <c r="P26" s="629">
        <v>1938.1069999999991</v>
      </c>
      <c r="Q26" s="629">
        <v>1885.2059999999992</v>
      </c>
      <c r="R26" s="629">
        <v>1871.2059999999988</v>
      </c>
      <c r="S26" s="629">
        <v>1843.6079999999995</v>
      </c>
      <c r="T26" s="629">
        <v>1790.9030000000005</v>
      </c>
      <c r="U26" s="629">
        <v>1733.5680000000018</v>
      </c>
      <c r="V26" s="629">
        <v>1675.504000000001</v>
      </c>
      <c r="W26" s="629">
        <v>1561.462</v>
      </c>
      <c r="X26" s="629">
        <v>1458.7439999999995</v>
      </c>
      <c r="Y26" s="629">
        <v>1373.4182999999998</v>
      </c>
      <c r="Z26" s="758">
        <v>1259.2501</v>
      </c>
      <c r="AA26" s="758">
        <v>1175.3082000000002</v>
      </c>
      <c r="AB26" s="758">
        <v>1174.7450999999992</v>
      </c>
      <c r="AC26" s="758">
        <v>1181.6147999999996</v>
      </c>
      <c r="AD26" s="838">
        <v>1174.9586000000002</v>
      </c>
    </row>
    <row r="27" spans="4:30" ht="15.75" thickBot="1" x14ac:dyDescent="0.25">
      <c r="D27" s="56"/>
      <c r="E27" s="944"/>
      <c r="F27" s="35"/>
      <c r="G27" s="35" t="s">
        <v>171</v>
      </c>
      <c r="H27" s="36"/>
      <c r="I27" s="290"/>
      <c r="J27" s="57">
        <v>1619.6579999999999</v>
      </c>
      <c r="K27" s="57">
        <v>1653.258</v>
      </c>
      <c r="L27" s="57">
        <v>1646.6560000000004</v>
      </c>
      <c r="M27" s="57">
        <v>1575.848</v>
      </c>
      <c r="N27" s="57">
        <v>1500.0129999999999</v>
      </c>
      <c r="O27" s="301">
        <v>1447.2409999999993</v>
      </c>
      <c r="P27" s="630">
        <v>1409.1370000000002</v>
      </c>
      <c r="Q27" s="630">
        <v>1378.745999999999</v>
      </c>
      <c r="R27" s="630">
        <v>1389.7629999999999</v>
      </c>
      <c r="S27" s="630">
        <v>1373.6879999999999</v>
      </c>
      <c r="T27" s="630">
        <v>1348.0430000000001</v>
      </c>
      <c r="U27" s="630">
        <v>1308.0089999999993</v>
      </c>
      <c r="V27" s="630">
        <v>1262.4820000000007</v>
      </c>
      <c r="W27" s="630">
        <v>1174.855</v>
      </c>
      <c r="X27" s="630">
        <v>1095.5860000000002</v>
      </c>
      <c r="Y27" s="630">
        <v>1025.8434000000007</v>
      </c>
      <c r="Z27" s="759">
        <v>920.91689999999994</v>
      </c>
      <c r="AA27" s="759">
        <v>856.8472000000005</v>
      </c>
      <c r="AB27" s="759">
        <v>862.25670000000002</v>
      </c>
      <c r="AC27" s="759">
        <v>861.94819999999982</v>
      </c>
      <c r="AD27" s="839">
        <v>846.40890000000036</v>
      </c>
    </row>
    <row r="28" spans="4:30" ht="13.5" x14ac:dyDescent="0.25">
      <c r="D28" s="49" t="s">
        <v>69</v>
      </c>
      <c r="E28" s="50"/>
      <c r="F28" s="50"/>
      <c r="G28" s="50"/>
      <c r="H28" s="50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58" t="s">
        <v>222</v>
      </c>
    </row>
    <row r="29" spans="4:30" x14ac:dyDescent="0.2">
      <c r="D29" s="39" t="s">
        <v>37</v>
      </c>
      <c r="E29" s="870" t="s">
        <v>170</v>
      </c>
      <c r="F29" s="870"/>
      <c r="G29" s="870"/>
      <c r="H29" s="870"/>
      <c r="I29" s="870"/>
      <c r="J29" s="870"/>
      <c r="K29" s="870"/>
      <c r="L29" s="870"/>
      <c r="M29" s="870"/>
      <c r="N29" s="870"/>
      <c r="O29" s="870"/>
      <c r="P29" s="870"/>
      <c r="Q29" s="870"/>
      <c r="R29" s="870"/>
      <c r="S29" s="870"/>
      <c r="T29" s="870"/>
      <c r="U29" s="870"/>
      <c r="V29" s="870"/>
      <c r="W29" s="870"/>
      <c r="X29" s="870"/>
      <c r="Y29" s="870"/>
      <c r="Z29" s="870"/>
      <c r="AA29" s="870"/>
      <c r="AB29" s="870"/>
      <c r="AC29" s="870"/>
      <c r="AD29" s="870"/>
    </row>
    <row r="32" spans="4:30" x14ac:dyDescent="0.2">
      <c r="J32" s="297"/>
    </row>
    <row r="34" spans="10:10" x14ac:dyDescent="0.2">
      <c r="J34" s="141"/>
    </row>
    <row r="86" spans="5:5" x14ac:dyDescent="0.2">
      <c r="E86" s="426"/>
    </row>
  </sheetData>
  <mergeCells count="24">
    <mergeCell ref="E29:AD29"/>
    <mergeCell ref="AC7:AC10"/>
    <mergeCell ref="R7:R10"/>
    <mergeCell ref="S7:S10"/>
    <mergeCell ref="T7:T10"/>
    <mergeCell ref="U7:U10"/>
    <mergeCell ref="V7:V10"/>
    <mergeCell ref="D7:I11"/>
    <mergeCell ref="E16:E27"/>
    <mergeCell ref="K7:K10"/>
    <mergeCell ref="AD7:AD10"/>
    <mergeCell ref="J7:J10"/>
    <mergeCell ref="W7:W10"/>
    <mergeCell ref="Z7:Z10"/>
    <mergeCell ref="L7:L10"/>
    <mergeCell ref="M7:M10"/>
    <mergeCell ref="N7:N10"/>
    <mergeCell ref="AB7:AB10"/>
    <mergeCell ref="AA7:AA10"/>
    <mergeCell ref="O7:O10"/>
    <mergeCell ref="Y7:Y10"/>
    <mergeCell ref="X7:X10"/>
    <mergeCell ref="Q7:Q10"/>
    <mergeCell ref="P7:P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0">
    <pageSetUpPr autoPageBreaks="0"/>
  </sheetPr>
  <dimension ref="A1:AN8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1" width="9.140625" style="41" hidden="1" customWidth="1"/>
    <col min="2" max="2" width="9.7109375" style="41" hidden="1" customWidth="1"/>
    <col min="3" max="3" width="1.7109375" style="41" customWidth="1"/>
    <col min="4" max="4" width="0.5703125" style="41" customWidth="1"/>
    <col min="5" max="5" width="2.42578125" style="41" customWidth="1"/>
    <col min="6" max="6" width="1.5703125" style="41" customWidth="1"/>
    <col min="7" max="7" width="11.140625" style="41" customWidth="1"/>
    <col min="8" max="8" width="7.7109375" style="41" customWidth="1"/>
    <col min="9" max="9" width="1.140625" style="41" customWidth="1"/>
    <col min="10" max="19" width="8.28515625" style="41" hidden="1" customWidth="1"/>
    <col min="20" max="30" width="8.28515625" style="41" customWidth="1"/>
    <col min="31" max="47" width="1.7109375" style="41" customWidth="1"/>
    <col min="48" max="48" width="20.28515625" style="41" customWidth="1"/>
    <col min="49" max="54" width="1.7109375" style="41" customWidth="1"/>
    <col min="55" max="16384" width="9.140625" style="41"/>
  </cols>
  <sheetData>
    <row r="1" spans="2:38" hidden="1" x14ac:dyDescent="0.2"/>
    <row r="2" spans="2:38" hidden="1" x14ac:dyDescent="0.2"/>
    <row r="3" spans="2:38" ht="7.5" customHeight="1" x14ac:dyDescent="0.2">
      <c r="C3" s="40"/>
    </row>
    <row r="4" spans="2:38" s="42" customFormat="1" ht="15.75" x14ac:dyDescent="0.2">
      <c r="D4" s="15" t="s">
        <v>190</v>
      </c>
      <c r="E4" s="43"/>
      <c r="F4" s="43"/>
      <c r="G4" s="43"/>
      <c r="H4" s="209" t="s">
        <v>11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I4" s="144"/>
    </row>
    <row r="5" spans="2:38" s="42" customFormat="1" ht="15.75" x14ac:dyDescent="0.2">
      <c r="B5" s="215">
        <v>168</v>
      </c>
      <c r="D5" s="51" t="s">
        <v>302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I5" s="144"/>
    </row>
    <row r="6" spans="2:38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14"/>
      <c r="AI6" s="42"/>
      <c r="AJ6" s="42"/>
      <c r="AL6" s="42"/>
    </row>
    <row r="7" spans="2:38" ht="8.1" customHeight="1" x14ac:dyDescent="0.2">
      <c r="C7" s="20"/>
      <c r="D7" s="871"/>
      <c r="E7" s="872"/>
      <c r="F7" s="872"/>
      <c r="G7" s="872"/>
      <c r="H7" s="872"/>
      <c r="I7" s="873"/>
      <c r="J7" s="860">
        <v>2003</v>
      </c>
      <c r="K7" s="860">
        <v>2004</v>
      </c>
      <c r="L7" s="860">
        <v>2005</v>
      </c>
      <c r="M7" s="860">
        <v>2006</v>
      </c>
      <c r="N7" s="860">
        <v>2007</v>
      </c>
      <c r="O7" s="860">
        <v>2008</v>
      </c>
      <c r="P7" s="860">
        <v>2009</v>
      </c>
      <c r="Q7" s="860">
        <v>2010</v>
      </c>
      <c r="R7" s="860">
        <v>2011</v>
      </c>
      <c r="S7" s="860">
        <v>2012</v>
      </c>
      <c r="T7" s="860">
        <v>2013</v>
      </c>
      <c r="U7" s="860">
        <v>2014</v>
      </c>
      <c r="V7" s="860">
        <v>2015</v>
      </c>
      <c r="W7" s="860">
        <v>2016</v>
      </c>
      <c r="X7" s="860">
        <v>2017</v>
      </c>
      <c r="Y7" s="860">
        <v>2018</v>
      </c>
      <c r="Z7" s="860">
        <v>2019</v>
      </c>
      <c r="AA7" s="860">
        <v>2020</v>
      </c>
      <c r="AB7" s="860">
        <v>2021</v>
      </c>
      <c r="AC7" s="860">
        <v>2022</v>
      </c>
      <c r="AD7" s="858">
        <v>2023</v>
      </c>
      <c r="AE7" s="48"/>
      <c r="AI7" s="42"/>
    </row>
    <row r="8" spans="2:38" ht="8.1" customHeight="1" x14ac:dyDescent="0.2">
      <c r="C8" s="20"/>
      <c r="D8" s="874"/>
      <c r="E8" s="875"/>
      <c r="F8" s="875"/>
      <c r="G8" s="875"/>
      <c r="H8" s="875"/>
      <c r="I8" s="876"/>
      <c r="J8" s="861"/>
      <c r="K8" s="861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  <c r="AE8" s="48"/>
    </row>
    <row r="9" spans="2:38" ht="8.1" customHeight="1" x14ac:dyDescent="0.2">
      <c r="C9" s="20"/>
      <c r="D9" s="874"/>
      <c r="E9" s="875"/>
      <c r="F9" s="875"/>
      <c r="G9" s="875"/>
      <c r="H9" s="875"/>
      <c r="I9" s="876"/>
      <c r="J9" s="861"/>
      <c r="K9" s="861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  <c r="AE9" s="48"/>
    </row>
    <row r="10" spans="2:38" ht="8.1" customHeight="1" x14ac:dyDescent="0.2">
      <c r="C10" s="20"/>
      <c r="D10" s="874"/>
      <c r="E10" s="875"/>
      <c r="F10" s="875"/>
      <c r="G10" s="875"/>
      <c r="H10" s="875"/>
      <c r="I10" s="876"/>
      <c r="J10" s="861"/>
      <c r="K10" s="861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  <c r="AE10" s="48"/>
    </row>
    <row r="11" spans="2:38" ht="21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18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  <c r="AE11" s="48"/>
    </row>
    <row r="12" spans="2:38" ht="14.25" thickTop="1" thickBot="1" x14ac:dyDescent="0.25">
      <c r="C12" s="20"/>
      <c r="D12" s="77" t="s">
        <v>183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133"/>
      <c r="Z12" s="326"/>
      <c r="AA12" s="326"/>
      <c r="AB12" s="326"/>
      <c r="AC12" s="326"/>
      <c r="AD12" s="79"/>
      <c r="AE12" s="48"/>
    </row>
    <row r="13" spans="2:38" ht="13.5" thickBot="1" x14ac:dyDescent="0.25">
      <c r="C13" s="20"/>
      <c r="D13" s="68" t="s">
        <v>60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210"/>
      <c r="Z13" s="509"/>
      <c r="AA13" s="509"/>
      <c r="AB13" s="509"/>
      <c r="AC13" s="509"/>
      <c r="AD13" s="109"/>
      <c r="AE13" s="48"/>
    </row>
    <row r="14" spans="2:38" x14ac:dyDescent="0.2">
      <c r="C14" s="20"/>
      <c r="D14" s="107"/>
      <c r="E14" s="107" t="s">
        <v>59</v>
      </c>
      <c r="F14" s="22"/>
      <c r="G14" s="22"/>
      <c r="H14" s="23"/>
      <c r="I14" s="24"/>
      <c r="J14" s="110">
        <v>18231.446102609727</v>
      </c>
      <c r="K14" s="110">
        <v>18889.768553654812</v>
      </c>
      <c r="L14" s="110">
        <v>20039.959420095296</v>
      </c>
      <c r="M14" s="110">
        <v>21198</v>
      </c>
      <c r="N14" s="110">
        <v>22543.093727814958</v>
      </c>
      <c r="O14" s="302">
        <v>23357.00565035484</v>
      </c>
      <c r="P14" s="302">
        <v>24728.702268883102</v>
      </c>
      <c r="Q14" s="302">
        <v>24375.195966390245</v>
      </c>
      <c r="R14" s="302">
        <v>24935.253506718789</v>
      </c>
      <c r="S14" s="302">
        <v>25220.050608922771</v>
      </c>
      <c r="T14" s="302">
        <v>25406.197071538252</v>
      </c>
      <c r="U14" s="110">
        <v>25901.514685256818</v>
      </c>
      <c r="V14" s="302">
        <v>26302.461528273805</v>
      </c>
      <c r="W14" s="302">
        <v>27490.245180071426</v>
      </c>
      <c r="X14" s="302">
        <v>29745.20791827127</v>
      </c>
      <c r="Y14" s="110">
        <v>33128.742051285066</v>
      </c>
      <c r="Z14" s="110">
        <v>37811.598132885978</v>
      </c>
      <c r="AA14" s="110">
        <v>41876.22025412877</v>
      </c>
      <c r="AB14" s="110">
        <v>45404.356944606589</v>
      </c>
      <c r="AC14" s="110">
        <v>46532.451060441119</v>
      </c>
      <c r="AD14" s="614">
        <v>48635.926985610713</v>
      </c>
      <c r="AE14" s="48"/>
    </row>
    <row r="15" spans="2:38" ht="15.75" thickBot="1" x14ac:dyDescent="0.25">
      <c r="C15" s="20"/>
      <c r="D15" s="111"/>
      <c r="E15" s="102"/>
      <c r="F15" s="102" t="s">
        <v>171</v>
      </c>
      <c r="G15" s="102"/>
      <c r="H15" s="103"/>
      <c r="I15" s="104"/>
      <c r="J15" s="292">
        <v>20800.7831959098</v>
      </c>
      <c r="K15" s="292">
        <v>21489.129848671444</v>
      </c>
      <c r="L15" s="292">
        <v>22661.491468362201</v>
      </c>
      <c r="M15" s="292">
        <v>24197</v>
      </c>
      <c r="N15" s="292">
        <v>25719.128178428702</v>
      </c>
      <c r="O15" s="303">
        <v>26573.554386115633</v>
      </c>
      <c r="P15" s="303">
        <v>27845.309739351796</v>
      </c>
      <c r="Q15" s="303">
        <v>27210.6607040077</v>
      </c>
      <c r="R15" s="303">
        <v>27887.134658291139</v>
      </c>
      <c r="S15" s="303">
        <v>28020.273565784253</v>
      </c>
      <c r="T15" s="303">
        <v>28209.182740522076</v>
      </c>
      <c r="U15" s="292">
        <v>28767.860100337737</v>
      </c>
      <c r="V15" s="303">
        <v>31100.885406639598</v>
      </c>
      <c r="W15" s="303">
        <v>32677.579217192386</v>
      </c>
      <c r="X15" s="303">
        <v>33267.031887541183</v>
      </c>
      <c r="Y15" s="292">
        <v>37023.227796043429</v>
      </c>
      <c r="Z15" s="292">
        <v>42389.096831691641</v>
      </c>
      <c r="AA15" s="292">
        <v>46897.307941282539</v>
      </c>
      <c r="AB15" s="292">
        <v>50958.731907490692</v>
      </c>
      <c r="AC15" s="292">
        <v>52117.214606097434</v>
      </c>
      <c r="AD15" s="615">
        <v>53997.07028737168</v>
      </c>
      <c r="AE15" s="48"/>
    </row>
    <row r="16" spans="2:38" ht="13.5" thickBot="1" x14ac:dyDescent="0.25">
      <c r="C16" s="20"/>
      <c r="D16" s="108" t="s">
        <v>248</v>
      </c>
      <c r="E16" s="85"/>
      <c r="F16" s="85"/>
      <c r="G16" s="85"/>
      <c r="H16" s="85"/>
      <c r="I16" s="85"/>
      <c r="J16" s="293"/>
      <c r="K16" s="293"/>
      <c r="L16" s="293"/>
      <c r="M16" s="293"/>
      <c r="N16" s="287"/>
      <c r="O16" s="287"/>
      <c r="P16" s="287"/>
      <c r="Q16" s="287"/>
      <c r="R16" s="287"/>
      <c r="S16" s="287"/>
      <c r="T16" s="287"/>
      <c r="U16" s="285"/>
      <c r="V16" s="293"/>
      <c r="W16" s="293"/>
      <c r="X16" s="293"/>
      <c r="Y16" s="286"/>
      <c r="Z16" s="286"/>
      <c r="AA16" s="286"/>
      <c r="AB16" s="286"/>
      <c r="AC16" s="286"/>
      <c r="AD16" s="287"/>
      <c r="AE16" s="48"/>
    </row>
    <row r="17" spans="3:39" x14ac:dyDescent="0.2">
      <c r="C17" s="20"/>
      <c r="D17" s="21"/>
      <c r="E17" s="107" t="s">
        <v>59</v>
      </c>
      <c r="F17" s="22"/>
      <c r="G17" s="22"/>
      <c r="H17" s="23"/>
      <c r="I17" s="24"/>
      <c r="J17" s="110">
        <v>19090.51947917249</v>
      </c>
      <c r="K17" s="110">
        <v>19255.625436956994</v>
      </c>
      <c r="L17" s="110">
        <v>20039.959420095296</v>
      </c>
      <c r="M17" s="110">
        <v>25539.75903614458</v>
      </c>
      <c r="N17" s="110">
        <v>26428.011404237935</v>
      </c>
      <c r="O17" s="302">
        <v>25751.935667425401</v>
      </c>
      <c r="P17" s="302">
        <v>26966.959944256381</v>
      </c>
      <c r="Q17" s="302">
        <v>26209.888135903493</v>
      </c>
      <c r="R17" s="302">
        <v>26303.010028184377</v>
      </c>
      <c r="S17" s="302">
        <v>25761.032286948692</v>
      </c>
      <c r="T17" s="302">
        <v>25585.294130451413</v>
      </c>
      <c r="U17" s="110">
        <v>25979.453044389986</v>
      </c>
      <c r="V17" s="302">
        <v>26302.461528273809</v>
      </c>
      <c r="W17" s="302">
        <v>27299.151122215913</v>
      </c>
      <c r="X17" s="302">
        <v>28850.83212247456</v>
      </c>
      <c r="Y17" s="110">
        <v>31461.293495997215</v>
      </c>
      <c r="Z17" s="110">
        <v>34913.756355388716</v>
      </c>
      <c r="AA17" s="110">
        <v>37456.368742512321</v>
      </c>
      <c r="AB17" s="110">
        <v>39447.747128242045</v>
      </c>
      <c r="AC17" s="110">
        <v>35739.209723841108</v>
      </c>
      <c r="AD17" s="614">
        <v>34518.046121796113</v>
      </c>
      <c r="AE17" s="48"/>
      <c r="AK17" s="143"/>
      <c r="AL17" s="143"/>
    </row>
    <row r="18" spans="3:39" ht="15.75" thickBot="1" x14ac:dyDescent="0.25">
      <c r="C18" s="20"/>
      <c r="D18" s="111"/>
      <c r="E18" s="102"/>
      <c r="F18" s="102" t="s">
        <v>171</v>
      </c>
      <c r="G18" s="102"/>
      <c r="H18" s="103"/>
      <c r="I18" s="104"/>
      <c r="J18" s="292">
        <v>21780.924812470992</v>
      </c>
      <c r="K18" s="292">
        <v>21905.331140337865</v>
      </c>
      <c r="L18" s="292">
        <v>22661.491468362201</v>
      </c>
      <c r="M18" s="292">
        <v>29153.012048192773</v>
      </c>
      <c r="N18" s="292">
        <v>30151.381217384176</v>
      </c>
      <c r="O18" s="303">
        <v>29298.295905309409</v>
      </c>
      <c r="P18" s="303">
        <v>30365.659475847104</v>
      </c>
      <c r="Q18" s="303">
        <v>29258.774950545914</v>
      </c>
      <c r="R18" s="303">
        <v>29416.808711277576</v>
      </c>
      <c r="S18" s="303">
        <v>28621.321313364915</v>
      </c>
      <c r="T18" s="303">
        <v>28408.039013617399</v>
      </c>
      <c r="U18" s="292">
        <v>28854.42337044908</v>
      </c>
      <c r="V18" s="303">
        <v>31100.885406639602</v>
      </c>
      <c r="W18" s="303">
        <v>32450.426233557482</v>
      </c>
      <c r="X18" s="303">
        <v>32266.762257556922</v>
      </c>
      <c r="Y18" s="292">
        <v>35159.760490069733</v>
      </c>
      <c r="Z18" s="292">
        <v>39140.440287803918</v>
      </c>
      <c r="AA18" s="292">
        <v>41947.502630843061</v>
      </c>
      <c r="AB18" s="292">
        <v>44273.442143779925</v>
      </c>
      <c r="AC18" s="292">
        <v>40028.582646772222</v>
      </c>
      <c r="AD18" s="615">
        <v>38322.973944195663</v>
      </c>
      <c r="AE18" s="48"/>
    </row>
    <row r="19" spans="3:39" ht="13.5" customHeight="1" thickBot="1" x14ac:dyDescent="0.25">
      <c r="D19" s="377"/>
      <c r="E19" s="947" t="s">
        <v>178</v>
      </c>
      <c r="F19" s="69" t="s">
        <v>8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210"/>
      <c r="V19" s="69"/>
      <c r="W19" s="69"/>
      <c r="X19" s="69"/>
      <c r="Y19" s="509"/>
      <c r="Z19" s="509"/>
      <c r="AA19" s="509"/>
      <c r="AB19" s="509"/>
      <c r="AC19" s="509"/>
      <c r="AD19" s="109"/>
    </row>
    <row r="20" spans="3:39" ht="13.5" thickBot="1" x14ac:dyDescent="0.25">
      <c r="D20" s="378"/>
      <c r="E20" s="943"/>
      <c r="F20" s="112" t="s">
        <v>174</v>
      </c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508"/>
      <c r="V20" s="112"/>
      <c r="W20" s="112"/>
      <c r="X20" s="112"/>
      <c r="Y20" s="619"/>
      <c r="Z20" s="619"/>
      <c r="AA20" s="619"/>
      <c r="AB20" s="619"/>
      <c r="AC20" s="619"/>
      <c r="AD20" s="616"/>
    </row>
    <row r="21" spans="3:39" ht="13.5" thickBot="1" x14ac:dyDescent="0.25">
      <c r="D21" s="378"/>
      <c r="E21" s="943"/>
      <c r="F21" s="69" t="s">
        <v>60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210"/>
      <c r="V21" s="69"/>
      <c r="W21" s="69"/>
      <c r="X21" s="69"/>
      <c r="Y21" s="509"/>
      <c r="Z21" s="509"/>
      <c r="AA21" s="509"/>
      <c r="AB21" s="509"/>
      <c r="AC21" s="509"/>
      <c r="AD21" s="109"/>
    </row>
    <row r="22" spans="3:39" x14ac:dyDescent="0.2">
      <c r="D22" s="378"/>
      <c r="E22" s="943"/>
      <c r="F22" s="107" t="s">
        <v>194</v>
      </c>
      <c r="G22" s="22"/>
      <c r="H22" s="23"/>
      <c r="I22" s="24"/>
      <c r="J22" s="110">
        <v>18201.82826231869</v>
      </c>
      <c r="K22" s="110">
        <v>18851.962651723406</v>
      </c>
      <c r="L22" s="110">
        <v>20005.506802564869</v>
      </c>
      <c r="M22" s="110">
        <v>21135.759713195814</v>
      </c>
      <c r="N22" s="110">
        <v>22469.289920968866</v>
      </c>
      <c r="O22" s="302">
        <v>23280.258298851746</v>
      </c>
      <c r="P22" s="302">
        <v>24653.803347685214</v>
      </c>
      <c r="Q22" s="302">
        <v>24293.366948028317</v>
      </c>
      <c r="R22" s="302">
        <v>24855.351824496611</v>
      </c>
      <c r="S22" s="302">
        <v>25152.762340994555</v>
      </c>
      <c r="T22" s="302">
        <v>25339.946949353656</v>
      </c>
      <c r="U22" s="110">
        <v>25832.334554342273</v>
      </c>
      <c r="V22" s="302">
        <v>26222.870343096758</v>
      </c>
      <c r="W22" s="302">
        <v>27409.144716411378</v>
      </c>
      <c r="X22" s="302">
        <v>29680.346549654034</v>
      </c>
      <c r="Y22" s="110">
        <v>33076.258744707913</v>
      </c>
      <c r="Z22" s="110">
        <v>37785.250327557966</v>
      </c>
      <c r="AA22" s="110">
        <v>41831.484642575437</v>
      </c>
      <c r="AB22" s="110">
        <v>45378.181338028509</v>
      </c>
      <c r="AC22" s="110">
        <v>46478.75494442862</v>
      </c>
      <c r="AD22" s="614">
        <v>48587.824518347974</v>
      </c>
    </row>
    <row r="23" spans="3:39" ht="15.75" thickBot="1" x14ac:dyDescent="0.25">
      <c r="D23" s="378"/>
      <c r="E23" s="943"/>
      <c r="F23" s="102"/>
      <c r="G23" s="102" t="s">
        <v>171</v>
      </c>
      <c r="H23" s="103"/>
      <c r="I23" s="104"/>
      <c r="J23" s="292">
        <v>20785.018823806386</v>
      </c>
      <c r="K23" s="292">
        <v>21459.369719322425</v>
      </c>
      <c r="L23" s="292">
        <v>22627.471873674178</v>
      </c>
      <c r="M23" s="292">
        <v>24168.945683055623</v>
      </c>
      <c r="N23" s="292">
        <v>25679.553092904047</v>
      </c>
      <c r="O23" s="303">
        <v>26530.193536517672</v>
      </c>
      <c r="P23" s="303">
        <v>27810.54016359595</v>
      </c>
      <c r="Q23" s="303">
        <v>27162.854856438484</v>
      </c>
      <c r="R23" s="303">
        <v>27843.182136488213</v>
      </c>
      <c r="S23" s="303">
        <v>27990.609782888474</v>
      </c>
      <c r="T23" s="303">
        <v>28184.435086412654</v>
      </c>
      <c r="U23" s="292">
        <v>28736.340381310281</v>
      </c>
      <c r="V23" s="303">
        <v>31184.116230919928</v>
      </c>
      <c r="W23" s="303">
        <v>32773.683419476154</v>
      </c>
      <c r="X23" s="303">
        <v>33261.383250518877</v>
      </c>
      <c r="Y23" s="292">
        <v>37037.272013136993</v>
      </c>
      <c r="Z23" s="292">
        <v>42438.180954403593</v>
      </c>
      <c r="AA23" s="292">
        <v>46930.777083139721</v>
      </c>
      <c r="AB23" s="292">
        <v>51017.822736224043</v>
      </c>
      <c r="AC23" s="292">
        <v>52121.883838038069</v>
      </c>
      <c r="AD23" s="615">
        <v>53992.049352081835</v>
      </c>
    </row>
    <row r="24" spans="3:39" ht="13.5" thickBot="1" x14ac:dyDescent="0.25">
      <c r="D24" s="378"/>
      <c r="E24" s="943"/>
      <c r="F24" s="85" t="s">
        <v>248</v>
      </c>
      <c r="G24" s="85"/>
      <c r="H24" s="85"/>
      <c r="I24" s="85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85"/>
      <c r="V24" s="293"/>
      <c r="W24" s="293"/>
      <c r="X24" s="293"/>
      <c r="Y24" s="286"/>
      <c r="Z24" s="286"/>
      <c r="AA24" s="286"/>
      <c r="AB24" s="286"/>
      <c r="AC24" s="286"/>
      <c r="AD24" s="287"/>
    </row>
    <row r="25" spans="3:39" x14ac:dyDescent="0.2">
      <c r="D25" s="378"/>
      <c r="E25" s="943"/>
      <c r="F25" s="107" t="s">
        <v>194</v>
      </c>
      <c r="G25" s="22"/>
      <c r="H25" s="23"/>
      <c r="I25" s="24"/>
      <c r="J25" s="110">
        <v>19059.506033841561</v>
      </c>
      <c r="K25" s="110">
        <v>19217.087310625288</v>
      </c>
      <c r="L25" s="110">
        <v>20005.506802564869</v>
      </c>
      <c r="M25" s="110">
        <v>25464.770738790136</v>
      </c>
      <c r="N25" s="110">
        <v>26341.488770186243</v>
      </c>
      <c r="O25" s="302">
        <v>25667.318962350328</v>
      </c>
      <c r="P25" s="302">
        <v>26885.281731390638</v>
      </c>
      <c r="Q25" s="302">
        <v>26121.899944116474</v>
      </c>
      <c r="R25" s="302">
        <v>26218.725553266468</v>
      </c>
      <c r="S25" s="302">
        <v>25692.300654744184</v>
      </c>
      <c r="T25" s="302">
        <v>25518.576988271558</v>
      </c>
      <c r="U25" s="110">
        <v>25910.064748588036</v>
      </c>
      <c r="V25" s="302">
        <v>26222.870343096758</v>
      </c>
      <c r="W25" s="302">
        <v>27218.614415502856</v>
      </c>
      <c r="X25" s="302">
        <v>28787.920998694506</v>
      </c>
      <c r="Y25" s="110">
        <v>31411.451799342751</v>
      </c>
      <c r="Z25" s="110">
        <v>34889.427818613083</v>
      </c>
      <c r="AA25" s="110">
        <v>37416.354778690016</v>
      </c>
      <c r="AB25" s="110">
        <v>39425.005506540845</v>
      </c>
      <c r="AC25" s="110">
        <v>35697.968467303093</v>
      </c>
      <c r="AD25" s="614">
        <v>34483.906684420144</v>
      </c>
      <c r="AM25" s="143"/>
    </row>
    <row r="26" spans="3:39" ht="15.75" thickBot="1" x14ac:dyDescent="0.25">
      <c r="D26" s="378"/>
      <c r="E26" s="943"/>
      <c r="F26" s="102"/>
      <c r="G26" s="102" t="s">
        <v>171</v>
      </c>
      <c r="H26" s="103"/>
      <c r="I26" s="104"/>
      <c r="J26" s="292">
        <v>21764.417616551189</v>
      </c>
      <c r="K26" s="292">
        <v>21874.994617046304</v>
      </c>
      <c r="L26" s="292">
        <v>22627.471873674178</v>
      </c>
      <c r="M26" s="292">
        <v>29119.211666332074</v>
      </c>
      <c r="N26" s="292">
        <v>30104.986040919164</v>
      </c>
      <c r="O26" s="303">
        <v>29250.489014903716</v>
      </c>
      <c r="P26" s="303">
        <v>30327.742817443785</v>
      </c>
      <c r="Q26" s="303">
        <v>29207.370813374713</v>
      </c>
      <c r="R26" s="303">
        <v>29370.445291654232</v>
      </c>
      <c r="S26" s="303">
        <v>28591.021228690981</v>
      </c>
      <c r="T26" s="303">
        <v>28383.116904745872</v>
      </c>
      <c r="U26" s="292">
        <v>28822.80880773348</v>
      </c>
      <c r="V26" s="303">
        <v>31184.116230919928</v>
      </c>
      <c r="W26" s="303">
        <v>32545.862382796578</v>
      </c>
      <c r="X26" s="303">
        <v>32261.283463160889</v>
      </c>
      <c r="Y26" s="292">
        <v>35173.097828240258</v>
      </c>
      <c r="Z26" s="292">
        <v>39185.762654112274</v>
      </c>
      <c r="AA26" s="292">
        <v>41977.439251466654</v>
      </c>
      <c r="AB26" s="292">
        <v>44324.780830776755</v>
      </c>
      <c r="AC26" s="292">
        <v>40032.168846419409</v>
      </c>
      <c r="AD26" s="615">
        <v>38319.41046989485</v>
      </c>
    </row>
    <row r="27" spans="3:39" ht="13.5" thickBot="1" x14ac:dyDescent="0.25">
      <c r="D27" s="378"/>
      <c r="E27" s="943"/>
      <c r="F27" s="69" t="s">
        <v>180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210"/>
      <c r="V27" s="69"/>
      <c r="W27" s="69"/>
      <c r="X27" s="69"/>
      <c r="Y27" s="509"/>
      <c r="Z27" s="509"/>
      <c r="AA27" s="509"/>
      <c r="AB27" s="509"/>
      <c r="AC27" s="509"/>
      <c r="AD27" s="109"/>
    </row>
    <row r="28" spans="3:39" ht="13.5" thickBot="1" x14ac:dyDescent="0.25">
      <c r="D28" s="378"/>
      <c r="E28" s="943"/>
      <c r="F28" s="112" t="s">
        <v>174</v>
      </c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508"/>
      <c r="V28" s="112"/>
      <c r="W28" s="112"/>
      <c r="X28" s="112"/>
      <c r="Y28" s="619"/>
      <c r="Z28" s="619"/>
      <c r="AA28" s="619"/>
      <c r="AB28" s="619"/>
      <c r="AC28" s="619"/>
      <c r="AD28" s="616"/>
    </row>
    <row r="29" spans="3:39" ht="13.5" thickBot="1" x14ac:dyDescent="0.25">
      <c r="D29" s="378"/>
      <c r="E29" s="943"/>
      <c r="F29" s="69" t="s">
        <v>60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210"/>
      <c r="V29" s="69"/>
      <c r="W29" s="69"/>
      <c r="X29" s="69"/>
      <c r="Y29" s="509"/>
      <c r="Z29" s="509"/>
      <c r="AA29" s="509"/>
      <c r="AB29" s="509"/>
      <c r="AC29" s="509"/>
      <c r="AD29" s="109"/>
    </row>
    <row r="30" spans="3:39" x14ac:dyDescent="0.2">
      <c r="D30" s="378"/>
      <c r="E30" s="943"/>
      <c r="F30" s="107" t="s">
        <v>194</v>
      </c>
      <c r="G30" s="22"/>
      <c r="H30" s="23"/>
      <c r="I30" s="24"/>
      <c r="J30" s="110" t="s">
        <v>85</v>
      </c>
      <c r="K30" s="110" t="s">
        <v>85</v>
      </c>
      <c r="L30" s="110" t="s">
        <v>85</v>
      </c>
      <c r="M30" s="110">
        <v>22485</v>
      </c>
      <c r="N30" s="110">
        <v>24082.665406125732</v>
      </c>
      <c r="O30" s="302">
        <v>24743.62352824023</v>
      </c>
      <c r="P30" s="302">
        <v>26107.266757893452</v>
      </c>
      <c r="Q30" s="302">
        <v>25455.800916798897</v>
      </c>
      <c r="R30" s="302">
        <v>26373.307041195974</v>
      </c>
      <c r="S30" s="302">
        <v>25838.151500179192</v>
      </c>
      <c r="T30" s="302">
        <v>25684.562232598226</v>
      </c>
      <c r="U30" s="110">
        <v>26414.967518548467</v>
      </c>
      <c r="V30" s="302">
        <v>27444.167433885679</v>
      </c>
      <c r="W30" s="302">
        <v>28562.104681734821</v>
      </c>
      <c r="X30" s="302">
        <v>30879.988557095832</v>
      </c>
      <c r="Y30" s="110">
        <v>34168</v>
      </c>
      <c r="Z30" s="110">
        <v>38879.156279388757</v>
      </c>
      <c r="AA30" s="110">
        <v>42752.681403475268</v>
      </c>
      <c r="AB30" s="110">
        <v>45699.503487685608</v>
      </c>
      <c r="AC30" s="110">
        <v>46764.502422410129</v>
      </c>
      <c r="AD30" s="614">
        <v>48702.382870079775</v>
      </c>
    </row>
    <row r="31" spans="3:39" ht="15.75" thickBot="1" x14ac:dyDescent="0.25">
      <c r="D31" s="378"/>
      <c r="E31" s="943"/>
      <c r="F31" s="102"/>
      <c r="G31" s="102" t="s">
        <v>171</v>
      </c>
      <c r="H31" s="103"/>
      <c r="I31" s="104"/>
      <c r="J31" s="292" t="s">
        <v>85</v>
      </c>
      <c r="K31" s="292" t="s">
        <v>85</v>
      </c>
      <c r="L31" s="292" t="s">
        <v>85</v>
      </c>
      <c r="M31" s="292">
        <v>24139</v>
      </c>
      <c r="N31" s="292">
        <v>25743.176170226161</v>
      </c>
      <c r="O31" s="303">
        <v>26441.107624453249</v>
      </c>
      <c r="P31" s="303">
        <v>27616.18771422936</v>
      </c>
      <c r="Q31" s="303">
        <v>26877.719658482449</v>
      </c>
      <c r="R31" s="303">
        <v>27849.82372743333</v>
      </c>
      <c r="S31" s="303">
        <v>27163.415568168941</v>
      </c>
      <c r="T31" s="303">
        <v>27118.590921954808</v>
      </c>
      <c r="U31" s="292">
        <v>27938.628489214621</v>
      </c>
      <c r="V31" s="303">
        <v>29018.519593866517</v>
      </c>
      <c r="W31" s="303">
        <v>30310.194352552626</v>
      </c>
      <c r="X31" s="303">
        <v>32645.162504622698</v>
      </c>
      <c r="Y31" s="292">
        <v>36118.9</v>
      </c>
      <c r="Z31" s="292">
        <v>41349.926653336326</v>
      </c>
      <c r="AA31" s="292">
        <v>45278.318978763935</v>
      </c>
      <c r="AB31" s="292">
        <v>48563.508234105953</v>
      </c>
      <c r="AC31" s="292">
        <v>49645.627589935408</v>
      </c>
      <c r="AD31" s="615">
        <v>51327.41816676077</v>
      </c>
    </row>
    <row r="32" spans="3:39" ht="13.5" thickBot="1" x14ac:dyDescent="0.25">
      <c r="D32" s="378"/>
      <c r="E32" s="943"/>
      <c r="F32" s="85" t="s">
        <v>248</v>
      </c>
      <c r="G32" s="85"/>
      <c r="H32" s="85"/>
      <c r="I32" s="85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85"/>
      <c r="V32" s="293"/>
      <c r="W32" s="293"/>
      <c r="X32" s="293"/>
      <c r="Y32" s="286"/>
      <c r="Z32" s="286"/>
      <c r="AA32" s="286"/>
      <c r="AB32" s="286"/>
      <c r="AC32" s="286"/>
      <c r="AD32" s="287"/>
    </row>
    <row r="33" spans="4:40" x14ac:dyDescent="0.2">
      <c r="D33" s="378"/>
      <c r="E33" s="943"/>
      <c r="F33" s="107" t="s">
        <v>194</v>
      </c>
      <c r="G33" s="22"/>
      <c r="H33" s="23"/>
      <c r="I33" s="24"/>
      <c r="J33" s="110" t="s">
        <v>85</v>
      </c>
      <c r="K33" s="110" t="s">
        <v>85</v>
      </c>
      <c r="L33" s="110" t="s">
        <v>85</v>
      </c>
      <c r="M33" s="110">
        <v>27090.361445783135</v>
      </c>
      <c r="N33" s="110">
        <v>28232.902000147402</v>
      </c>
      <c r="O33" s="302">
        <v>27280.731563660673</v>
      </c>
      <c r="P33" s="302">
        <v>28470.301807953598</v>
      </c>
      <c r="Q33" s="302">
        <v>27371.828942794513</v>
      </c>
      <c r="R33" s="302">
        <v>27819.944136282676</v>
      </c>
      <c r="S33" s="302">
        <v>26392.391726434311</v>
      </c>
      <c r="T33" s="302">
        <v>25865.621583684013</v>
      </c>
      <c r="U33" s="110">
        <v>26494.450871161949</v>
      </c>
      <c r="V33" s="302">
        <v>27444.167433885679</v>
      </c>
      <c r="W33" s="302">
        <v>28363.559763391084</v>
      </c>
      <c r="X33" s="302">
        <v>29951.492295922242</v>
      </c>
      <c r="Y33" s="110">
        <v>32448.243114909779</v>
      </c>
      <c r="Z33" s="110">
        <v>35899.497949574106</v>
      </c>
      <c r="AA33" s="110">
        <v>38240.323258922421</v>
      </c>
      <c r="AB33" s="110">
        <v>39704.173316842403</v>
      </c>
      <c r="AC33" s="110">
        <v>35917.436576351865</v>
      </c>
      <c r="AD33" s="614">
        <v>34565.211405308575</v>
      </c>
      <c r="AM33" s="143"/>
    </row>
    <row r="34" spans="4:40" ht="15.75" thickBot="1" x14ac:dyDescent="0.25">
      <c r="D34" s="378"/>
      <c r="E34" s="943"/>
      <c r="F34" s="102"/>
      <c r="G34" s="102" t="s">
        <v>171</v>
      </c>
      <c r="H34" s="103"/>
      <c r="I34" s="104"/>
      <c r="J34" s="292" t="s">
        <v>85</v>
      </c>
      <c r="K34" s="292" t="s">
        <v>85</v>
      </c>
      <c r="L34" s="292" t="s">
        <v>85</v>
      </c>
      <c r="M34" s="292">
        <v>29083.132530120482</v>
      </c>
      <c r="N34" s="292">
        <v>30179.573470370644</v>
      </c>
      <c r="O34" s="303">
        <v>29152.268604689358</v>
      </c>
      <c r="P34" s="303">
        <v>30115.799034056006</v>
      </c>
      <c r="Q34" s="303">
        <v>28900.77382632521</v>
      </c>
      <c r="R34" s="303">
        <v>29377.451189275667</v>
      </c>
      <c r="S34" s="303">
        <v>27746.083317843659</v>
      </c>
      <c r="T34" s="303">
        <v>27309.759236611088</v>
      </c>
      <c r="U34" s="292">
        <v>28022.696578951472</v>
      </c>
      <c r="V34" s="303">
        <v>29018.519593866517</v>
      </c>
      <c r="W34" s="303">
        <v>30099.497867480262</v>
      </c>
      <c r="X34" s="303">
        <v>31663.591178101553</v>
      </c>
      <c r="Y34" s="292">
        <v>34300.94966761634</v>
      </c>
      <c r="Z34" s="292">
        <v>38180.911037244994</v>
      </c>
      <c r="AA34" s="292">
        <v>40499.390857570601</v>
      </c>
      <c r="AB34" s="292">
        <v>42192.448509214555</v>
      </c>
      <c r="AC34" s="292">
        <v>38130.282327139335</v>
      </c>
      <c r="AD34" s="615">
        <v>36428.259877048105</v>
      </c>
    </row>
    <row r="35" spans="4:40" ht="13.5" thickBot="1" x14ac:dyDescent="0.25">
      <c r="D35" s="378"/>
      <c r="E35" s="943"/>
      <c r="F35" s="69" t="s">
        <v>182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210"/>
      <c r="V35" s="69"/>
      <c r="W35" s="69"/>
      <c r="X35" s="69"/>
      <c r="Y35" s="509"/>
      <c r="Z35" s="509"/>
      <c r="AA35" s="509"/>
      <c r="AB35" s="509"/>
      <c r="AC35" s="509"/>
      <c r="AD35" s="109"/>
    </row>
    <row r="36" spans="4:40" ht="13.5" thickBot="1" x14ac:dyDescent="0.25">
      <c r="D36" s="378"/>
      <c r="E36" s="943"/>
      <c r="F36" s="112" t="s">
        <v>174</v>
      </c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508"/>
      <c r="V36" s="112"/>
      <c r="W36" s="112"/>
      <c r="X36" s="112"/>
      <c r="Y36" s="619"/>
      <c r="Z36" s="619"/>
      <c r="AA36" s="619"/>
      <c r="AB36" s="619"/>
      <c r="AC36" s="619"/>
      <c r="AD36" s="616"/>
    </row>
    <row r="37" spans="4:40" ht="13.5" thickBot="1" x14ac:dyDescent="0.25">
      <c r="D37" s="378"/>
      <c r="E37" s="943"/>
      <c r="F37" s="69" t="s">
        <v>60</v>
      </c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210"/>
      <c r="V37" s="69"/>
      <c r="W37" s="69"/>
      <c r="X37" s="69"/>
      <c r="Y37" s="509"/>
      <c r="Z37" s="509"/>
      <c r="AA37" s="509"/>
      <c r="AB37" s="509"/>
      <c r="AC37" s="509"/>
      <c r="AD37" s="109"/>
    </row>
    <row r="38" spans="4:40" x14ac:dyDescent="0.2">
      <c r="D38" s="378"/>
      <c r="E38" s="943"/>
      <c r="F38" s="107" t="s">
        <v>194</v>
      </c>
      <c r="G38" s="22"/>
      <c r="H38" s="23"/>
      <c r="I38" s="24"/>
      <c r="J38" s="110">
        <v>19060</v>
      </c>
      <c r="K38" s="110">
        <v>19921</v>
      </c>
      <c r="L38" s="110">
        <v>20977.838128678231</v>
      </c>
      <c r="M38" s="110">
        <v>22292</v>
      </c>
      <c r="N38" s="110">
        <v>23858.639086618201</v>
      </c>
      <c r="O38" s="302">
        <v>24870.070067369114</v>
      </c>
      <c r="P38" s="302">
        <v>26222.581149200407</v>
      </c>
      <c r="Q38" s="302">
        <v>26278.997582580727</v>
      </c>
      <c r="R38" s="302">
        <v>26517.296554557164</v>
      </c>
      <c r="S38" s="302">
        <v>26834.658633143998</v>
      </c>
      <c r="T38" s="302">
        <v>27171.053652822065</v>
      </c>
      <c r="U38" s="110">
        <v>27597.92592502859</v>
      </c>
      <c r="V38" s="302">
        <v>27895.062072864821</v>
      </c>
      <c r="W38" s="302">
        <v>29263.195592762859</v>
      </c>
      <c r="X38" s="302">
        <v>31052.760456941058</v>
      </c>
      <c r="Y38" s="110">
        <v>34163.294848578451</v>
      </c>
      <c r="Z38" s="110">
        <v>37881.437399396134</v>
      </c>
      <c r="AA38" s="110">
        <v>42944.008076633298</v>
      </c>
      <c r="AB38" s="110">
        <v>46262.380309850509</v>
      </c>
      <c r="AC38" s="110">
        <v>48727.443368177192</v>
      </c>
      <c r="AD38" s="614">
        <v>50826.004635397352</v>
      </c>
    </row>
    <row r="39" spans="4:40" ht="15.75" thickBot="1" x14ac:dyDescent="0.25">
      <c r="D39" s="378"/>
      <c r="E39" s="943"/>
      <c r="F39" s="102"/>
      <c r="G39" s="102" t="s">
        <v>171</v>
      </c>
      <c r="H39" s="103"/>
      <c r="I39" s="104"/>
      <c r="J39" s="292">
        <v>21174</v>
      </c>
      <c r="K39" s="292">
        <v>22187</v>
      </c>
      <c r="L39" s="292">
        <v>23520.533483212846</v>
      </c>
      <c r="M39" s="292">
        <v>24921</v>
      </c>
      <c r="N39" s="292">
        <v>26711.547888807178</v>
      </c>
      <c r="O39" s="303">
        <v>27800.796711351693</v>
      </c>
      <c r="P39" s="303">
        <v>28934.285192520885</v>
      </c>
      <c r="Q39" s="303">
        <v>28740.440951415294</v>
      </c>
      <c r="R39" s="303">
        <v>29079.387216861203</v>
      </c>
      <c r="S39" s="303">
        <v>29364.853348552697</v>
      </c>
      <c r="T39" s="303">
        <v>29568.413309763357</v>
      </c>
      <c r="U39" s="292">
        <v>30151.818463532509</v>
      </c>
      <c r="V39" s="303">
        <v>30524.818175625482</v>
      </c>
      <c r="W39" s="303">
        <v>31966.908398625095</v>
      </c>
      <c r="X39" s="303">
        <v>33959.632942248871</v>
      </c>
      <c r="Y39" s="292">
        <v>37401.456531604454</v>
      </c>
      <c r="Z39" s="292">
        <v>41734.303695950577</v>
      </c>
      <c r="AA39" s="292">
        <v>47430.685424425697</v>
      </c>
      <c r="AB39" s="292">
        <v>51398.296856763569</v>
      </c>
      <c r="AC39" s="292">
        <v>54768.828432304115</v>
      </c>
      <c r="AD39" s="615">
        <v>57386.574818231049</v>
      </c>
    </row>
    <row r="40" spans="4:40" ht="13.5" thickBot="1" x14ac:dyDescent="0.25">
      <c r="D40" s="378"/>
      <c r="E40" s="943"/>
      <c r="F40" s="85" t="s">
        <v>248</v>
      </c>
      <c r="G40" s="85"/>
      <c r="H40" s="85"/>
      <c r="I40" s="85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85"/>
      <c r="V40" s="293"/>
      <c r="W40" s="293"/>
      <c r="X40" s="293"/>
      <c r="Y40" s="286"/>
      <c r="Z40" s="286"/>
      <c r="AA40" s="286"/>
      <c r="AB40" s="286"/>
      <c r="AC40" s="286"/>
      <c r="AD40" s="287"/>
    </row>
    <row r="41" spans="4:40" x14ac:dyDescent="0.2">
      <c r="D41" s="378"/>
      <c r="E41" s="943"/>
      <c r="F41" s="107" t="s">
        <v>194</v>
      </c>
      <c r="G41" s="22"/>
      <c r="H41" s="23"/>
      <c r="I41" s="24"/>
      <c r="J41" s="110">
        <v>19958.115183246075</v>
      </c>
      <c r="K41" s="110">
        <v>20306.829765545361</v>
      </c>
      <c r="L41" s="110">
        <v>20977.838128678231</v>
      </c>
      <c r="M41" s="110">
        <v>26857.831325301202</v>
      </c>
      <c r="N41" s="110">
        <v>27970.268565789218</v>
      </c>
      <c r="O41" s="302">
        <v>27420.143403935079</v>
      </c>
      <c r="P41" s="302">
        <v>28596.053597819417</v>
      </c>
      <c r="Q41" s="302">
        <v>28256.986647936264</v>
      </c>
      <c r="R41" s="302">
        <v>27971.831808604606</v>
      </c>
      <c r="S41" s="302">
        <v>27410.274395448414</v>
      </c>
      <c r="T41" s="302">
        <v>27362.591795389795</v>
      </c>
      <c r="U41" s="110">
        <v>27680.968831523161</v>
      </c>
      <c r="V41" s="302">
        <v>27895.062072864825</v>
      </c>
      <c r="W41" s="302">
        <v>29059.777152693998</v>
      </c>
      <c r="X41" s="302">
        <v>30119.06930838124</v>
      </c>
      <c r="Y41" s="110">
        <v>32443.77478497479</v>
      </c>
      <c r="Z41" s="110">
        <v>34978.243212738809</v>
      </c>
      <c r="AA41" s="110">
        <v>38411.456240280233</v>
      </c>
      <c r="AB41" s="110">
        <v>40193.206177107306</v>
      </c>
      <c r="AC41" s="110">
        <v>37425.071711349614</v>
      </c>
      <c r="AD41" s="614">
        <v>36072.395057059875</v>
      </c>
      <c r="AN41" s="143"/>
    </row>
    <row r="42" spans="4:40" ht="15.75" thickBot="1" x14ac:dyDescent="0.25">
      <c r="D42" s="379"/>
      <c r="E42" s="944"/>
      <c r="F42" s="102"/>
      <c r="G42" s="102" t="s">
        <v>171</v>
      </c>
      <c r="H42" s="103"/>
      <c r="I42" s="104"/>
      <c r="J42" s="292">
        <v>22171.727748691101</v>
      </c>
      <c r="K42" s="292">
        <v>22616.717635066259</v>
      </c>
      <c r="L42" s="292">
        <v>23520.533483212846</v>
      </c>
      <c r="M42" s="292">
        <v>30025.301204819276</v>
      </c>
      <c r="N42" s="292">
        <v>31314.82753670244</v>
      </c>
      <c r="O42" s="303">
        <v>30651.37454393792</v>
      </c>
      <c r="P42" s="303">
        <v>31553.200864253962</v>
      </c>
      <c r="Q42" s="303">
        <v>30903.699947758385</v>
      </c>
      <c r="R42" s="303">
        <v>30674.45908951604</v>
      </c>
      <c r="S42" s="303">
        <v>29994.742950513479</v>
      </c>
      <c r="T42" s="303">
        <v>29776.851268643866</v>
      </c>
      <c r="U42" s="292">
        <v>30242.546101838023</v>
      </c>
      <c r="V42" s="303">
        <v>30524.818175625485</v>
      </c>
      <c r="W42" s="303">
        <v>31744.695529915687</v>
      </c>
      <c r="X42" s="303">
        <v>32938.538256303465</v>
      </c>
      <c r="Y42" s="292">
        <v>35518.952071799104</v>
      </c>
      <c r="Z42" s="292">
        <v>38535.82982082232</v>
      </c>
      <c r="AA42" s="292">
        <v>42424.584458341415</v>
      </c>
      <c r="AB42" s="292">
        <v>44655.340448969218</v>
      </c>
      <c r="AC42" s="292">
        <v>42065.152405763532</v>
      </c>
      <c r="AD42" s="615">
        <v>40728.583973194502</v>
      </c>
    </row>
    <row r="43" spans="4:40" ht="13.5" thickBot="1" x14ac:dyDescent="0.25">
      <c r="D43" s="108" t="s">
        <v>61</v>
      </c>
      <c r="E43" s="85"/>
      <c r="F43" s="85"/>
      <c r="G43" s="85"/>
      <c r="H43" s="85"/>
      <c r="I43" s="85"/>
      <c r="J43" s="293"/>
      <c r="K43" s="293"/>
      <c r="L43" s="293"/>
      <c r="M43" s="293"/>
      <c r="N43" s="287"/>
      <c r="O43" s="287"/>
      <c r="P43" s="287"/>
      <c r="Q43" s="287"/>
      <c r="R43" s="287"/>
      <c r="S43" s="287"/>
      <c r="T43" s="287"/>
      <c r="U43" s="285"/>
      <c r="V43" s="293"/>
      <c r="W43" s="293"/>
      <c r="X43" s="293"/>
      <c r="Y43" s="286"/>
      <c r="Z43" s="286"/>
      <c r="AA43" s="286"/>
      <c r="AB43" s="286"/>
      <c r="AC43" s="286"/>
      <c r="AD43" s="287"/>
    </row>
    <row r="44" spans="4:40" ht="24.75" customHeight="1" x14ac:dyDescent="0.2">
      <c r="D44" s="106"/>
      <c r="E44" s="945" t="s">
        <v>246</v>
      </c>
      <c r="F44" s="945"/>
      <c r="G44" s="945"/>
      <c r="H44" s="945"/>
      <c r="I44" s="946"/>
      <c r="J44" s="294">
        <v>95.5</v>
      </c>
      <c r="K44" s="294">
        <v>98.1</v>
      </c>
      <c r="L44" s="294">
        <v>100</v>
      </c>
      <c r="M44" s="294">
        <v>83</v>
      </c>
      <c r="N44" s="294">
        <v>85.3</v>
      </c>
      <c r="O44" s="304">
        <v>90.7</v>
      </c>
      <c r="P44" s="304">
        <v>91.7</v>
      </c>
      <c r="Q44" s="304">
        <v>93</v>
      </c>
      <c r="R44" s="304">
        <v>94.8</v>
      </c>
      <c r="S44" s="304">
        <v>97.9</v>
      </c>
      <c r="T44" s="304">
        <v>99.3</v>
      </c>
      <c r="U44" s="294">
        <v>99.7</v>
      </c>
      <c r="V44" s="304">
        <v>100</v>
      </c>
      <c r="W44" s="304">
        <v>100.7</v>
      </c>
      <c r="X44" s="304">
        <v>103.1</v>
      </c>
      <c r="Y44" s="294">
        <v>105.3</v>
      </c>
      <c r="Z44" s="294">
        <v>108.3</v>
      </c>
      <c r="AA44" s="294">
        <v>111.8</v>
      </c>
      <c r="AB44" s="294">
        <v>115.1</v>
      </c>
      <c r="AC44" s="294">
        <v>130.19999999999999</v>
      </c>
      <c r="AD44" s="617">
        <v>140.89999999999998</v>
      </c>
      <c r="AJ44" s="143"/>
    </row>
    <row r="45" spans="4:40" ht="13.5" thickBot="1" x14ac:dyDescent="0.25">
      <c r="D45" s="26"/>
      <c r="E45" s="27" t="s">
        <v>62</v>
      </c>
      <c r="F45" s="27"/>
      <c r="G45" s="27"/>
      <c r="H45" s="28"/>
      <c r="I45" s="29"/>
      <c r="J45" s="295">
        <v>1E-3</v>
      </c>
      <c r="K45" s="295">
        <v>2.8000000000000001E-2</v>
      </c>
      <c r="L45" s="295">
        <v>1.9E-2</v>
      </c>
      <c r="M45" s="295">
        <v>2.5000000000000001E-2</v>
      </c>
      <c r="N45" s="295">
        <v>2.8000000000000001E-2</v>
      </c>
      <c r="O45" s="305">
        <v>6.3E-2</v>
      </c>
      <c r="P45" s="305">
        <v>0.01</v>
      </c>
      <c r="Q45" s="305">
        <v>1.4999999999999999E-2</v>
      </c>
      <c r="R45" s="305">
        <v>1.9E-2</v>
      </c>
      <c r="S45" s="305">
        <v>3.3000000000000002E-2</v>
      </c>
      <c r="T45" s="305">
        <v>1.4E-2</v>
      </c>
      <c r="U45" s="295">
        <v>4.0000000000000001E-3</v>
      </c>
      <c r="V45" s="305">
        <v>3.0000000000000001E-3</v>
      </c>
      <c r="W45" s="305">
        <v>7.0000000000000001E-3</v>
      </c>
      <c r="X45" s="305">
        <v>2.5000000000000001E-2</v>
      </c>
      <c r="Y45" s="295">
        <v>2.1000000000000001E-2</v>
      </c>
      <c r="Z45" s="295">
        <v>2.8000000000000001E-2</v>
      </c>
      <c r="AA45" s="295">
        <v>3.2000000000000001E-2</v>
      </c>
      <c r="AB45" s="295">
        <v>3.7999999999999999E-2</v>
      </c>
      <c r="AC45" s="295">
        <v>0.15100000000000002</v>
      </c>
      <c r="AD45" s="618">
        <v>0.10699999999999998</v>
      </c>
    </row>
    <row r="46" spans="4:40" ht="13.5" x14ac:dyDescent="0.25">
      <c r="D46" s="49" t="s">
        <v>69</v>
      </c>
      <c r="E46" s="50"/>
      <c r="F46" s="50"/>
      <c r="G46" s="50"/>
      <c r="H46" s="50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58" t="s">
        <v>223</v>
      </c>
    </row>
    <row r="47" spans="4:40" x14ac:dyDescent="0.2">
      <c r="D47" s="39" t="s">
        <v>37</v>
      </c>
      <c r="E47" s="870" t="s">
        <v>170</v>
      </c>
      <c r="F47" s="870"/>
      <c r="G47" s="870"/>
      <c r="H47" s="870"/>
      <c r="I47" s="870"/>
      <c r="J47" s="870"/>
      <c r="K47" s="870"/>
      <c r="L47" s="870"/>
      <c r="M47" s="870"/>
      <c r="N47" s="870"/>
      <c r="O47" s="870"/>
      <c r="P47" s="870"/>
      <c r="Q47" s="870"/>
      <c r="R47" s="870"/>
      <c r="S47" s="870"/>
      <c r="T47" s="870"/>
      <c r="U47" s="870"/>
      <c r="V47" s="870"/>
      <c r="W47" s="870"/>
      <c r="X47" s="870"/>
      <c r="Y47" s="870"/>
      <c r="Z47" s="870"/>
      <c r="AA47" s="870"/>
      <c r="AB47" s="870"/>
      <c r="AC47" s="870"/>
      <c r="AD47" s="870"/>
    </row>
    <row r="86" spans="5:5" x14ac:dyDescent="0.2">
      <c r="E86" s="426"/>
    </row>
  </sheetData>
  <mergeCells count="25">
    <mergeCell ref="AC7:AC10"/>
    <mergeCell ref="Q7:Q10"/>
    <mergeCell ref="AB7:AB10"/>
    <mergeCell ref="AA7:AA10"/>
    <mergeCell ref="N7:N10"/>
    <mergeCell ref="X7:X10"/>
    <mergeCell ref="Y7:Y10"/>
    <mergeCell ref="P7:P10"/>
    <mergeCell ref="S7:S10"/>
    <mergeCell ref="E47:AD47"/>
    <mergeCell ref="J7:J10"/>
    <mergeCell ref="E44:I44"/>
    <mergeCell ref="D7:I11"/>
    <mergeCell ref="AD7:AD10"/>
    <mergeCell ref="K7:K10"/>
    <mergeCell ref="L7:L10"/>
    <mergeCell ref="U7:U10"/>
    <mergeCell ref="V7:V10"/>
    <mergeCell ref="W7:W10"/>
    <mergeCell ref="E19:E42"/>
    <mergeCell ref="T7:T10"/>
    <mergeCell ref="M7:M10"/>
    <mergeCell ref="O7:O10"/>
    <mergeCell ref="Z7:Z10"/>
    <mergeCell ref="R7:R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AE6=" "</formula>
    </cfRule>
  </conditionalFormatting>
  <printOptions horizontalCentered="1"/>
  <pageMargins left="0.70866141732283472" right="0.49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/>
  <dimension ref="C1:AL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5.7109375" style="41" customWidth="1"/>
    <col min="8" max="8" width="4.140625" style="41" customWidth="1"/>
    <col min="9" max="9" width="4" style="41" customWidth="1"/>
    <col min="10" max="10" width="5.28515625" style="41" customWidth="1"/>
    <col min="11" max="15" width="8.7109375" style="41" hidden="1" customWidth="1"/>
    <col min="16" max="19" width="9.42578125" style="41" hidden="1" customWidth="1"/>
    <col min="20" max="30" width="9.42578125" style="41" customWidth="1"/>
    <col min="31" max="36" width="1.7109375" style="41" customWidth="1"/>
    <col min="37" max="16384" width="9.140625" style="41"/>
  </cols>
  <sheetData>
    <row r="1" spans="3:38" hidden="1" x14ac:dyDescent="0.2"/>
    <row r="2" spans="3:38" hidden="1" x14ac:dyDescent="0.2"/>
    <row r="3" spans="3:38" ht="9" customHeight="1" x14ac:dyDescent="0.2">
      <c r="C3" s="40"/>
    </row>
    <row r="4" spans="3:38" s="42" customFormat="1" ht="15.75" x14ac:dyDescent="0.2">
      <c r="D4" s="15" t="s">
        <v>202</v>
      </c>
      <c r="E4" s="43"/>
      <c r="F4" s="43"/>
      <c r="G4" s="43"/>
      <c r="H4" s="15" t="s">
        <v>303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3:38" s="42" customFormat="1" ht="15.75" x14ac:dyDescent="0.2">
      <c r="D5" s="296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3:38" s="45" customFormat="1" ht="21" customHeight="1" x14ac:dyDescent="0.2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8"/>
      <c r="Y6" s="448"/>
      <c r="Z6" s="448"/>
      <c r="AA6" s="448"/>
      <c r="AB6" s="448"/>
      <c r="AC6" s="448"/>
      <c r="AD6" s="448"/>
    </row>
    <row r="7" spans="3:38" ht="13.5" customHeight="1" x14ac:dyDescent="0.2">
      <c r="D7" s="462"/>
      <c r="E7" s="462"/>
      <c r="F7" s="462"/>
      <c r="G7" s="462"/>
      <c r="H7" s="462"/>
      <c r="I7" s="462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463"/>
    </row>
    <row r="8" spans="3:38" ht="13.5" customHeight="1" x14ac:dyDescent="0.2">
      <c r="D8" s="462"/>
      <c r="E8" s="462"/>
      <c r="F8" s="462"/>
      <c r="G8" s="462"/>
      <c r="H8" s="462"/>
      <c r="I8" s="462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</row>
    <row r="9" spans="3:38" ht="13.5" customHeight="1" x14ac:dyDescent="0.2">
      <c r="D9" s="462"/>
      <c r="E9" s="462"/>
      <c r="F9" s="462"/>
      <c r="G9" s="462"/>
      <c r="H9" s="462"/>
      <c r="I9" s="462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</row>
    <row r="10" spans="3:38" ht="13.5" customHeight="1" x14ac:dyDescent="0.2">
      <c r="D10" s="462"/>
      <c r="E10" s="462"/>
      <c r="F10" s="462"/>
      <c r="G10" s="462"/>
      <c r="H10" s="462"/>
      <c r="I10" s="462"/>
      <c r="J10" s="463"/>
      <c r="K10" s="463" t="s">
        <v>65</v>
      </c>
      <c r="L10" s="463" t="s">
        <v>66</v>
      </c>
      <c r="M10" s="463" t="s">
        <v>67</v>
      </c>
      <c r="N10" s="463" t="s">
        <v>30</v>
      </c>
      <c r="O10" s="463" t="s">
        <v>79</v>
      </c>
      <c r="P10" s="463" t="s">
        <v>175</v>
      </c>
      <c r="Q10" s="463" t="s">
        <v>195</v>
      </c>
      <c r="R10" s="463" t="s">
        <v>220</v>
      </c>
      <c r="S10" s="463" t="s">
        <v>226</v>
      </c>
      <c r="T10" s="463" t="s">
        <v>228</v>
      </c>
      <c r="U10" s="463" t="s">
        <v>232</v>
      </c>
      <c r="V10" s="463" t="s">
        <v>234</v>
      </c>
      <c r="W10" s="463" t="s">
        <v>243</v>
      </c>
      <c r="X10" s="463" t="s">
        <v>247</v>
      </c>
      <c r="Y10" s="463" t="s">
        <v>266</v>
      </c>
      <c r="Z10" s="463" t="s">
        <v>267</v>
      </c>
      <c r="AA10" s="463" t="s">
        <v>271</v>
      </c>
      <c r="AB10" s="463" t="s">
        <v>280</v>
      </c>
      <c r="AC10" s="463" t="s">
        <v>281</v>
      </c>
      <c r="AD10" s="463" t="s">
        <v>287</v>
      </c>
    </row>
    <row r="11" spans="3:38" ht="13.5" customHeight="1" x14ac:dyDescent="0.2">
      <c r="D11" s="462"/>
      <c r="E11" s="462"/>
      <c r="F11" s="462"/>
      <c r="G11" s="462"/>
      <c r="H11" s="462"/>
      <c r="I11" s="462"/>
      <c r="J11" s="472" t="s">
        <v>207</v>
      </c>
      <c r="K11" s="472">
        <v>329910</v>
      </c>
      <c r="L11" s="472">
        <v>335931</v>
      </c>
      <c r="M11" s="472">
        <v>340036</v>
      </c>
      <c r="N11" s="518">
        <v>347052</v>
      </c>
      <c r="O11" s="529">
        <v>348130</v>
      </c>
      <c r="P11" s="529">
        <v>344075</v>
      </c>
      <c r="Q11" s="529">
        <v>327526</v>
      </c>
      <c r="R11" s="529">
        <v>308401</v>
      </c>
      <c r="S11" s="529">
        <v>287863</v>
      </c>
      <c r="T11" s="529">
        <v>272711</v>
      </c>
      <c r="U11" s="529">
        <v>265683</v>
      </c>
      <c r="V11" s="529">
        <v>262810</v>
      </c>
      <c r="W11" s="529">
        <v>263844</v>
      </c>
      <c r="X11" s="529">
        <v>265064</v>
      </c>
      <c r="Y11" s="529">
        <v>266849</v>
      </c>
      <c r="Z11" s="529">
        <v>268855</v>
      </c>
      <c r="AA11" s="529">
        <v>276135</v>
      </c>
      <c r="AB11" s="529">
        <v>287488</v>
      </c>
      <c r="AC11" s="529">
        <v>301263</v>
      </c>
      <c r="AD11" s="529">
        <v>317244</v>
      </c>
    </row>
    <row r="12" spans="3:38" ht="13.5" customHeight="1" x14ac:dyDescent="0.2">
      <c r="D12" s="464"/>
      <c r="E12" s="464"/>
      <c r="F12" s="464"/>
      <c r="G12" s="464"/>
      <c r="H12" s="464"/>
      <c r="I12" s="464"/>
      <c r="J12" s="464" t="s">
        <v>208</v>
      </c>
      <c r="K12" s="492">
        <v>146509</v>
      </c>
      <c r="L12" s="492">
        <v>141058</v>
      </c>
      <c r="M12" s="492">
        <v>135162</v>
      </c>
      <c r="N12" s="445">
        <v>122135</v>
      </c>
      <c r="O12" s="532">
        <v>115063</v>
      </c>
      <c r="P12" s="532">
        <v>112031</v>
      </c>
      <c r="Q12" s="532">
        <v>106684</v>
      </c>
      <c r="R12" s="532">
        <v>101694</v>
      </c>
      <c r="S12" s="532">
        <v>98233</v>
      </c>
      <c r="T12" s="532">
        <v>94638</v>
      </c>
      <c r="U12" s="532">
        <v>91601</v>
      </c>
      <c r="V12" s="532">
        <v>88543</v>
      </c>
      <c r="W12" s="532">
        <v>85985</v>
      </c>
      <c r="X12" s="532">
        <v>83763</v>
      </c>
      <c r="Y12" s="532">
        <v>82963</v>
      </c>
      <c r="Z12" s="532">
        <v>85074</v>
      </c>
      <c r="AA12" s="532">
        <v>86793</v>
      </c>
      <c r="AB12" s="532">
        <v>87415</v>
      </c>
      <c r="AC12" s="532">
        <v>90911</v>
      </c>
      <c r="AD12" s="532">
        <v>96563</v>
      </c>
    </row>
    <row r="13" spans="3:38" ht="13.5" customHeight="1" x14ac:dyDescent="0.2">
      <c r="D13" s="465"/>
      <c r="E13" s="466"/>
      <c r="F13" s="466"/>
      <c r="G13" s="466"/>
      <c r="H13" s="467"/>
      <c r="I13" s="466"/>
      <c r="J13" s="473" t="s">
        <v>209</v>
      </c>
      <c r="K13" s="493">
        <v>2790</v>
      </c>
      <c r="L13" s="493">
        <v>2586</v>
      </c>
      <c r="M13" s="493">
        <v>2296</v>
      </c>
      <c r="N13" s="445">
        <v>1692</v>
      </c>
      <c r="O13" s="532">
        <v>1675</v>
      </c>
      <c r="P13" s="532">
        <v>1802</v>
      </c>
      <c r="Q13" s="532">
        <v>1962</v>
      </c>
      <c r="R13" s="532">
        <v>1966</v>
      </c>
      <c r="S13" s="532">
        <v>1940</v>
      </c>
      <c r="T13" s="532">
        <v>1933</v>
      </c>
      <c r="U13" s="532">
        <v>2000</v>
      </c>
      <c r="V13" s="532">
        <v>2162</v>
      </c>
      <c r="W13" s="532">
        <v>2369</v>
      </c>
      <c r="X13" s="532">
        <v>2579</v>
      </c>
      <c r="Y13" s="532">
        <v>2690</v>
      </c>
      <c r="Z13" s="532">
        <v>2697</v>
      </c>
      <c r="AA13" s="532">
        <v>2689</v>
      </c>
      <c r="AB13" s="532">
        <v>2725</v>
      </c>
      <c r="AC13" s="532">
        <v>2733</v>
      </c>
      <c r="AD13" s="532">
        <v>2815</v>
      </c>
      <c r="AK13" s="141"/>
    </row>
    <row r="14" spans="3:38" ht="13.5" customHeight="1" x14ac:dyDescent="0.2">
      <c r="D14" s="446"/>
      <c r="E14" s="452"/>
      <c r="F14" s="453"/>
      <c r="G14" s="453"/>
      <c r="H14" s="454"/>
      <c r="I14" s="453"/>
      <c r="J14" s="473" t="s">
        <v>210</v>
      </c>
      <c r="K14" s="473">
        <v>528264</v>
      </c>
      <c r="L14" s="473">
        <v>521695</v>
      </c>
      <c r="M14" s="473">
        <v>520460</v>
      </c>
      <c r="N14" s="519">
        <v>511481</v>
      </c>
      <c r="O14" s="532">
        <v>505731</v>
      </c>
      <c r="P14" s="532">
        <v>483436</v>
      </c>
      <c r="Q14" s="532">
        <v>451310</v>
      </c>
      <c r="R14" s="532">
        <v>417679</v>
      </c>
      <c r="S14" s="532">
        <v>387456</v>
      </c>
      <c r="T14" s="532">
        <v>370835</v>
      </c>
      <c r="U14" s="532">
        <v>364310</v>
      </c>
      <c r="V14" s="532">
        <v>364651</v>
      </c>
      <c r="W14" s="532">
        <v>365542</v>
      </c>
      <c r="X14" s="532">
        <v>369401</v>
      </c>
      <c r="Y14" s="532">
        <v>375247</v>
      </c>
      <c r="Z14" s="532">
        <v>383634</v>
      </c>
      <c r="AA14" s="532">
        <v>394812</v>
      </c>
      <c r="AB14" s="532">
        <v>406410</v>
      </c>
      <c r="AC14" s="532">
        <v>453010</v>
      </c>
      <c r="AD14" s="532">
        <v>482414</v>
      </c>
      <c r="AK14" s="141"/>
      <c r="AL14" s="141"/>
    </row>
    <row r="15" spans="3:38" ht="13.5" customHeight="1" x14ac:dyDescent="0.2">
      <c r="D15" s="446"/>
      <c r="E15" s="456"/>
      <c r="F15" s="453"/>
      <c r="G15" s="453"/>
      <c r="H15" s="454"/>
      <c r="I15" s="453"/>
      <c r="J15" s="473" t="s">
        <v>211</v>
      </c>
      <c r="K15" s="474">
        <v>0.90713923341359626</v>
      </c>
      <c r="L15" s="474">
        <v>0.9192631710098812</v>
      </c>
      <c r="M15" s="474">
        <v>0.91744034123659834</v>
      </c>
      <c r="N15" s="520">
        <v>0.92087291610050026</v>
      </c>
      <c r="O15" s="520">
        <v>0.91896482517385725</v>
      </c>
      <c r="P15" s="520">
        <v>0.94719466485739578</v>
      </c>
      <c r="Q15" s="520">
        <v>0.96645764552081714</v>
      </c>
      <c r="R15" s="520">
        <v>0.98654947938488646</v>
      </c>
      <c r="S15" s="520">
        <v>1.0014969441691444</v>
      </c>
      <c r="T15" s="520">
        <v>0.99581215365324205</v>
      </c>
      <c r="U15" s="520">
        <v>0.98620405698443636</v>
      </c>
      <c r="V15" s="520">
        <v>0.96946121085640791</v>
      </c>
      <c r="W15" s="520">
        <v>0.96349530286533425</v>
      </c>
      <c r="X15" s="520">
        <v>0.95128600085002479</v>
      </c>
      <c r="Y15" s="520">
        <v>0.93938659069892627</v>
      </c>
      <c r="Z15" s="520">
        <v>0.9295995662532518</v>
      </c>
      <c r="AA15" s="520">
        <v>0.92605341276354314</v>
      </c>
      <c r="AB15" s="520">
        <v>0.92917989222706132</v>
      </c>
      <c r="AC15" s="520">
        <v>0.87174013818679497</v>
      </c>
      <c r="AD15" s="520">
        <v>0.86361921503107286</v>
      </c>
    </row>
    <row r="16" spans="3:38" ht="13.5" customHeight="1" x14ac:dyDescent="0.2">
      <c r="D16" s="446"/>
      <c r="E16" s="452"/>
      <c r="F16" s="453"/>
      <c r="G16" s="453"/>
      <c r="H16" s="454"/>
      <c r="I16" s="453"/>
      <c r="J16" s="457"/>
      <c r="K16" s="457"/>
      <c r="L16" s="457"/>
      <c r="M16" s="457"/>
      <c r="N16" s="457"/>
      <c r="O16" s="457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L16" s="141"/>
    </row>
    <row r="17" spans="4:30" ht="13.5" customHeight="1" x14ac:dyDescent="0.2">
      <c r="D17" s="446"/>
      <c r="E17" s="456"/>
      <c r="F17" s="453"/>
      <c r="G17" s="453"/>
      <c r="H17" s="454"/>
      <c r="I17" s="453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C17" s="457"/>
      <c r="AD17" s="457"/>
    </row>
    <row r="18" spans="4:30" ht="13.5" customHeight="1" x14ac:dyDescent="0.2"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464"/>
      <c r="W18" s="464"/>
      <c r="X18" s="522"/>
      <c r="Y18" s="522"/>
      <c r="Z18" s="522"/>
      <c r="AA18" s="522"/>
      <c r="AB18" s="522"/>
      <c r="AC18" s="522"/>
      <c r="AD18" s="522"/>
    </row>
    <row r="19" spans="4:30" ht="13.5" customHeight="1" x14ac:dyDescent="0.2">
      <c r="D19" s="465"/>
      <c r="E19" s="466"/>
      <c r="F19" s="466"/>
      <c r="G19" s="466"/>
      <c r="H19" s="467"/>
      <c r="I19" s="466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5"/>
    </row>
    <row r="20" spans="4:30" ht="13.5" customHeight="1" x14ac:dyDescent="0.2">
      <c r="D20" s="446"/>
      <c r="E20" s="452"/>
      <c r="F20" s="453"/>
      <c r="G20" s="453"/>
      <c r="H20" s="454"/>
      <c r="I20" s="453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/>
    </row>
    <row r="21" spans="4:30" ht="13.5" customHeight="1" x14ac:dyDescent="0.2">
      <c r="D21" s="446"/>
      <c r="E21" s="456"/>
      <c r="F21" s="453"/>
      <c r="G21" s="453"/>
      <c r="H21" s="454"/>
      <c r="I21" s="453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</row>
    <row r="22" spans="4:30" ht="13.5" customHeight="1" x14ac:dyDescent="0.2">
      <c r="D22" s="446"/>
      <c r="E22" s="452"/>
      <c r="F22" s="453"/>
      <c r="G22" s="453"/>
      <c r="H22" s="454"/>
      <c r="I22" s="453"/>
      <c r="J22" s="457"/>
      <c r="K22" s="457"/>
      <c r="L22" s="457"/>
      <c r="M22" s="457"/>
      <c r="N22" s="457"/>
      <c r="O22" s="457"/>
      <c r="P22" s="455"/>
      <c r="Q22" s="455"/>
      <c r="R22" s="455"/>
      <c r="S22" s="457"/>
      <c r="T22" s="457"/>
      <c r="U22" s="457"/>
      <c r="V22" s="494"/>
      <c r="W22" s="494"/>
      <c r="X22" s="494"/>
      <c r="Y22" s="494"/>
      <c r="Z22" s="494"/>
      <c r="AA22" s="494"/>
      <c r="AB22" s="494"/>
      <c r="AC22" s="494"/>
      <c r="AD22" s="494"/>
    </row>
    <row r="23" spans="4:30" ht="13.5" customHeight="1" x14ac:dyDescent="0.2">
      <c r="D23" s="446"/>
      <c r="E23" s="456"/>
      <c r="F23" s="453"/>
      <c r="G23" s="453"/>
      <c r="H23" s="454"/>
      <c r="I23" s="453"/>
      <c r="J23" s="457"/>
      <c r="K23" s="457"/>
      <c r="L23" s="457"/>
      <c r="M23" s="457"/>
      <c r="N23" s="457"/>
      <c r="O23" s="457"/>
      <c r="P23" s="455"/>
      <c r="Q23" s="455"/>
      <c r="R23" s="455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</row>
    <row r="24" spans="4:30" ht="13.5" customHeight="1" x14ac:dyDescent="0.2"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4"/>
      <c r="T24" s="464"/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</row>
    <row r="25" spans="4:30" ht="13.5" customHeight="1" x14ac:dyDescent="0.2">
      <c r="D25" s="465"/>
      <c r="E25" s="466"/>
      <c r="F25" s="466"/>
      <c r="G25" s="466"/>
      <c r="H25" s="467"/>
      <c r="I25" s="466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5"/>
    </row>
    <row r="26" spans="4:30" ht="13.5" customHeight="1" x14ac:dyDescent="0.2">
      <c r="D26" s="446"/>
      <c r="E26" s="452"/>
      <c r="F26" s="453"/>
      <c r="G26" s="453"/>
      <c r="H26" s="454"/>
      <c r="I26" s="453"/>
      <c r="J26" s="455"/>
      <c r="K26" s="455"/>
      <c r="L26" s="455"/>
      <c r="M26" s="455"/>
      <c r="N26" s="455"/>
      <c r="O26" s="455"/>
      <c r="P26" s="455"/>
      <c r="Q26" s="455"/>
      <c r="R26" s="455"/>
      <c r="S26" s="455"/>
      <c r="T26" s="455"/>
      <c r="U26" s="455"/>
      <c r="V26" s="455"/>
      <c r="W26" s="455"/>
      <c r="X26" s="455"/>
      <c r="Y26" s="455"/>
      <c r="Z26" s="455"/>
      <c r="AA26" s="455"/>
      <c r="AB26" s="455"/>
      <c r="AC26" s="455"/>
      <c r="AD26" s="455"/>
    </row>
    <row r="27" spans="4:30" ht="13.5" customHeight="1" x14ac:dyDescent="0.2">
      <c r="D27" s="446"/>
      <c r="E27" s="452"/>
      <c r="F27" s="453"/>
      <c r="G27" s="453"/>
      <c r="H27" s="454"/>
      <c r="I27" s="453"/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</row>
    <row r="28" spans="4:30" ht="13.5" customHeight="1" x14ac:dyDescent="0.2">
      <c r="D28" s="446"/>
      <c r="E28" s="452"/>
      <c r="F28" s="453"/>
      <c r="G28" s="453"/>
      <c r="H28" s="454"/>
      <c r="I28" s="453"/>
      <c r="J28" s="455"/>
      <c r="K28" s="455"/>
      <c r="L28" s="455"/>
      <c r="M28" s="455"/>
      <c r="N28" s="455"/>
      <c r="O28" s="455"/>
      <c r="P28" s="455"/>
      <c r="Q28" s="455"/>
      <c r="R28" s="455"/>
      <c r="S28" s="455"/>
      <c r="T28" s="455"/>
      <c r="U28" s="455"/>
      <c r="V28" s="455"/>
      <c r="W28" s="455"/>
      <c r="X28" s="455"/>
      <c r="Y28" s="455"/>
      <c r="Z28" s="455"/>
      <c r="AA28" s="455"/>
      <c r="AB28" s="455"/>
      <c r="AC28" s="455"/>
      <c r="AD28" s="455"/>
    </row>
    <row r="29" spans="4:30" ht="13.5" customHeight="1" x14ac:dyDescent="0.2">
      <c r="D29" s="446"/>
      <c r="E29" s="452"/>
      <c r="F29" s="453"/>
      <c r="G29" s="453"/>
      <c r="H29" s="454"/>
      <c r="I29" s="453"/>
      <c r="J29" s="455"/>
      <c r="K29" s="455"/>
      <c r="L29" s="455"/>
      <c r="M29" s="455"/>
      <c r="N29" s="455"/>
      <c r="O29" s="455"/>
      <c r="P29" s="455"/>
      <c r="Q29" s="455"/>
      <c r="R29" s="455"/>
      <c r="S29" s="455"/>
      <c r="T29" s="455"/>
      <c r="U29" s="455"/>
      <c r="V29" s="455"/>
      <c r="W29" s="455"/>
      <c r="X29" s="455"/>
      <c r="Y29" s="455"/>
      <c r="Z29" s="455"/>
      <c r="AA29" s="455"/>
      <c r="AB29" s="455"/>
      <c r="AC29" s="455"/>
      <c r="AD29" s="455"/>
    </row>
    <row r="30" spans="4:30" ht="13.5" customHeight="1" x14ac:dyDescent="0.2">
      <c r="D30" s="446"/>
      <c r="E30" s="456"/>
      <c r="F30" s="453"/>
      <c r="G30" s="453"/>
      <c r="H30" s="454"/>
      <c r="I30" s="453"/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455"/>
      <c r="U30" s="455"/>
      <c r="V30" s="455"/>
      <c r="W30" s="455"/>
      <c r="X30" s="455"/>
      <c r="Y30" s="455"/>
      <c r="Z30" s="455"/>
      <c r="AA30" s="455"/>
      <c r="AB30" s="455"/>
      <c r="AC30" s="455"/>
      <c r="AD30" s="455"/>
    </row>
    <row r="31" spans="4:30" ht="13.5" customHeight="1" x14ac:dyDescent="0.2">
      <c r="D31" s="446"/>
      <c r="E31" s="452"/>
      <c r="F31" s="453"/>
      <c r="G31" s="453"/>
      <c r="H31" s="454"/>
      <c r="I31" s="453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7"/>
      <c r="Y31" s="457"/>
      <c r="Z31" s="457"/>
      <c r="AA31" s="457"/>
      <c r="AB31" s="457"/>
      <c r="AC31" s="457"/>
      <c r="AD31" s="457"/>
    </row>
    <row r="32" spans="4:30" ht="13.5" customHeight="1" x14ac:dyDescent="0.2">
      <c r="D32" s="446"/>
      <c r="E32" s="456"/>
      <c r="F32" s="453"/>
      <c r="G32" s="453"/>
      <c r="H32" s="454"/>
      <c r="I32" s="453"/>
      <c r="J32" s="457"/>
      <c r="K32" s="457"/>
      <c r="L32" s="457"/>
      <c r="M32" s="457"/>
      <c r="N32" s="457"/>
      <c r="O32" s="457"/>
      <c r="P32" s="457"/>
      <c r="Q32" s="457"/>
      <c r="R32" s="457"/>
      <c r="S32" s="457"/>
      <c r="T32" s="457"/>
      <c r="U32" s="457"/>
      <c r="V32" s="457"/>
      <c r="W32" s="457"/>
      <c r="X32" s="457"/>
      <c r="Y32" s="457"/>
      <c r="Z32" s="457"/>
      <c r="AA32" s="457"/>
      <c r="AB32" s="457"/>
      <c r="AC32" s="457"/>
      <c r="AD32" s="457"/>
    </row>
    <row r="33" spans="4:30" ht="13.5" customHeight="1" x14ac:dyDescent="0.2">
      <c r="D33" s="464"/>
      <c r="E33" s="464"/>
      <c r="F33" s="464"/>
      <c r="G33" s="464"/>
      <c r="H33" s="464"/>
      <c r="I33" s="464"/>
      <c r="J33" s="468"/>
      <c r="K33" s="468"/>
      <c r="L33" s="468"/>
      <c r="M33" s="468"/>
      <c r="N33" s="468"/>
      <c r="O33" s="468"/>
      <c r="P33" s="468"/>
      <c r="Q33" s="468"/>
      <c r="R33" s="468"/>
      <c r="S33" s="468"/>
      <c r="T33" s="468"/>
      <c r="U33" s="468"/>
      <c r="V33" s="468"/>
      <c r="W33" s="468"/>
      <c r="X33" s="468"/>
      <c r="Y33" s="468"/>
      <c r="Z33" s="468"/>
      <c r="AA33" s="468"/>
      <c r="AB33" s="468"/>
      <c r="AC33" s="468"/>
      <c r="AD33" s="468"/>
    </row>
    <row r="34" spans="4:30" ht="13.5" customHeight="1" x14ac:dyDescent="0.2">
      <c r="D34" s="446"/>
      <c r="E34" s="453"/>
      <c r="F34" s="453"/>
      <c r="G34" s="453"/>
      <c r="H34" s="454"/>
      <c r="I34" s="453"/>
      <c r="J34" s="455"/>
      <c r="K34" s="455"/>
      <c r="L34" s="455"/>
      <c r="M34" s="455"/>
      <c r="N34" s="455"/>
      <c r="O34" s="455"/>
      <c r="P34" s="455"/>
      <c r="Q34" s="455"/>
      <c r="R34" s="455"/>
      <c r="S34" s="455"/>
      <c r="T34" s="455"/>
      <c r="U34" s="455"/>
      <c r="V34" s="455"/>
      <c r="W34" s="455"/>
      <c r="X34" s="455"/>
      <c r="Y34" s="455"/>
      <c r="Z34" s="455"/>
      <c r="AA34" s="455"/>
      <c r="AB34" s="455"/>
      <c r="AC34" s="455"/>
      <c r="AD34" s="455"/>
    </row>
    <row r="35" spans="4:30" ht="13.5" customHeight="1" x14ac:dyDescent="0.2">
      <c r="D35" s="446"/>
      <c r="E35" s="452"/>
      <c r="F35" s="453"/>
      <c r="G35" s="453"/>
      <c r="H35" s="454"/>
      <c r="I35" s="453"/>
      <c r="J35" s="455"/>
      <c r="K35" s="455"/>
      <c r="L35" s="455"/>
      <c r="M35" s="455"/>
      <c r="N35" s="455"/>
      <c r="O35" s="455"/>
      <c r="P35" s="455"/>
      <c r="Q35" s="455"/>
      <c r="R35" s="455"/>
      <c r="S35" s="455"/>
      <c r="T35" s="455"/>
      <c r="U35" s="455"/>
      <c r="V35" s="455"/>
      <c r="W35" s="455"/>
      <c r="X35" s="455"/>
      <c r="Y35" s="455"/>
      <c r="Z35" s="455"/>
      <c r="AA35" s="455"/>
      <c r="AB35" s="455"/>
      <c r="AC35" s="455"/>
      <c r="AD35" s="455"/>
    </row>
    <row r="36" spans="4:30" ht="13.5" customHeight="1" x14ac:dyDescent="0.2">
      <c r="D36" s="446"/>
      <c r="E36" s="456"/>
      <c r="F36" s="453"/>
      <c r="G36" s="453"/>
      <c r="H36" s="454"/>
      <c r="I36" s="453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5"/>
      <c r="AA36" s="455"/>
      <c r="AB36" s="455"/>
      <c r="AC36" s="455"/>
      <c r="AD36" s="455"/>
    </row>
    <row r="37" spans="4:30" ht="13.5" customHeight="1" x14ac:dyDescent="0.2">
      <c r="D37" s="446"/>
      <c r="E37" s="469"/>
      <c r="F37" s="453"/>
      <c r="G37" s="453"/>
      <c r="H37" s="454"/>
      <c r="I37" s="453"/>
      <c r="J37" s="457"/>
      <c r="K37" s="457"/>
      <c r="L37" s="457"/>
      <c r="M37" s="457"/>
      <c r="N37" s="457"/>
      <c r="O37" s="457"/>
      <c r="P37" s="457"/>
      <c r="Q37" s="457"/>
      <c r="R37" s="457"/>
      <c r="S37" s="457"/>
      <c r="T37" s="457"/>
      <c r="U37" s="457"/>
      <c r="V37" s="457"/>
      <c r="W37" s="457"/>
      <c r="X37" s="457"/>
      <c r="Y37" s="457"/>
      <c r="Z37" s="457"/>
      <c r="AA37" s="457"/>
      <c r="AB37" s="457"/>
      <c r="AC37" s="457"/>
      <c r="AD37" s="457"/>
    </row>
    <row r="38" spans="4:30" ht="13.5" x14ac:dyDescent="0.25">
      <c r="D38" s="449" t="s">
        <v>69</v>
      </c>
      <c r="E38" s="450"/>
      <c r="F38" s="450"/>
      <c r="G38" s="450"/>
      <c r="H38" s="450"/>
      <c r="I38" s="449"/>
      <c r="J38" s="449"/>
      <c r="K38" s="449"/>
      <c r="L38" s="449"/>
      <c r="M38" s="449"/>
      <c r="N38" s="449"/>
      <c r="O38" s="449"/>
      <c r="P38" s="449"/>
      <c r="Q38" s="449"/>
      <c r="R38" s="449"/>
      <c r="S38" s="449"/>
      <c r="T38" s="449"/>
      <c r="U38" s="449"/>
      <c r="V38" s="449"/>
      <c r="W38" s="449"/>
      <c r="X38" s="451"/>
      <c r="Y38" s="451"/>
      <c r="Z38" s="451"/>
      <c r="AA38" s="451"/>
      <c r="AB38" s="451"/>
      <c r="AC38" s="451"/>
      <c r="AD38" s="451" t="s">
        <v>223</v>
      </c>
    </row>
    <row r="39" spans="4:30" ht="15.75" customHeight="1" x14ac:dyDescent="0.2">
      <c r="D39" s="39"/>
      <c r="E39" s="471" t="s">
        <v>270</v>
      </c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3"/>
      <c r="T39" s="443"/>
      <c r="U39" s="443"/>
      <c r="V39" s="443"/>
      <c r="W39" s="443"/>
      <c r="X39" s="443"/>
      <c r="Y39" s="443"/>
      <c r="Z39" s="443"/>
      <c r="AA39" s="443"/>
      <c r="AB39" s="443"/>
      <c r="AC39" s="443"/>
      <c r="AD39" s="443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/>
  <dimension ref="C1:BK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3.28515625" style="41" customWidth="1"/>
    <col min="8" max="8" width="5.5703125" style="41" customWidth="1"/>
    <col min="9" max="9" width="7" style="41" customWidth="1"/>
    <col min="10" max="10" width="8.5703125" style="41" customWidth="1"/>
    <col min="11" max="19" width="8.7109375" style="41" hidden="1" customWidth="1"/>
    <col min="20" max="29" width="8.7109375" style="41" customWidth="1"/>
    <col min="30" max="30" width="8.28515625" style="41" customWidth="1"/>
    <col min="31" max="53" width="1.7109375" style="41" customWidth="1"/>
    <col min="54" max="16384" width="9.140625" style="41"/>
  </cols>
  <sheetData>
    <row r="1" spans="3:63" hidden="1" x14ac:dyDescent="0.2"/>
    <row r="2" spans="3:63" hidden="1" x14ac:dyDescent="0.2"/>
    <row r="3" spans="3:63" ht="9" customHeight="1" x14ac:dyDescent="0.2">
      <c r="C3" s="40"/>
    </row>
    <row r="4" spans="3:63" s="42" customFormat="1" ht="15.75" x14ac:dyDescent="0.2">
      <c r="D4" s="15" t="s">
        <v>206</v>
      </c>
      <c r="E4" s="43"/>
      <c r="F4" s="43"/>
      <c r="G4" s="43"/>
      <c r="H4" s="15" t="s">
        <v>304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3:63" s="42" customFormat="1" ht="15.75" x14ac:dyDescent="0.2">
      <c r="D5" s="296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3:63" s="45" customFormat="1" ht="21" customHeight="1" x14ac:dyDescent="0.2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8"/>
      <c r="Y6" s="448"/>
      <c r="Z6" s="448"/>
      <c r="AA6" s="448"/>
      <c r="AB6" s="448"/>
      <c r="AC6" s="448"/>
      <c r="AD6" s="448"/>
    </row>
    <row r="7" spans="3:63" ht="13.5" customHeight="1" x14ac:dyDescent="0.2">
      <c r="D7" s="462"/>
      <c r="E7" s="462"/>
      <c r="F7" s="462"/>
      <c r="G7" s="462"/>
      <c r="H7" s="462"/>
      <c r="I7" s="462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463"/>
    </row>
    <row r="8" spans="3:63" ht="13.5" customHeight="1" x14ac:dyDescent="0.2">
      <c r="D8" s="462"/>
      <c r="E8" s="462"/>
      <c r="F8" s="462"/>
      <c r="G8" s="462"/>
      <c r="H8" s="462"/>
      <c r="I8" s="462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</row>
    <row r="9" spans="3:63" ht="13.5" customHeight="1" x14ac:dyDescent="0.2">
      <c r="D9" s="462"/>
      <c r="E9" s="462"/>
      <c r="F9" s="462"/>
      <c r="G9" s="462"/>
      <c r="H9" s="462"/>
      <c r="I9" s="462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</row>
    <row r="10" spans="3:63" ht="13.5" customHeight="1" x14ac:dyDescent="0.2">
      <c r="D10" s="462"/>
      <c r="E10" s="462"/>
      <c r="F10" s="462"/>
      <c r="G10" s="462"/>
      <c r="H10" s="462"/>
      <c r="I10" s="462"/>
      <c r="J10" s="463"/>
      <c r="K10" s="463" t="s">
        <v>65</v>
      </c>
      <c r="L10" s="463" t="s">
        <v>66</v>
      </c>
      <c r="M10" s="463" t="s">
        <v>67</v>
      </c>
      <c r="N10" s="463" t="s">
        <v>30</v>
      </c>
      <c r="O10" s="463" t="s">
        <v>79</v>
      </c>
      <c r="P10" s="463" t="s">
        <v>175</v>
      </c>
      <c r="Q10" s="463" t="s">
        <v>195</v>
      </c>
      <c r="R10" s="463" t="s">
        <v>220</v>
      </c>
      <c r="S10" s="463" t="s">
        <v>226</v>
      </c>
      <c r="T10" s="463" t="s">
        <v>228</v>
      </c>
      <c r="U10" s="463" t="s">
        <v>232</v>
      </c>
      <c r="V10" s="463" t="s">
        <v>234</v>
      </c>
      <c r="W10" s="463" t="s">
        <v>243</v>
      </c>
      <c r="X10" s="463" t="s">
        <v>247</v>
      </c>
      <c r="Y10" s="463" t="s">
        <v>266</v>
      </c>
      <c r="Z10" s="463" t="s">
        <v>267</v>
      </c>
      <c r="AA10" s="463" t="s">
        <v>271</v>
      </c>
      <c r="AB10" s="463" t="s">
        <v>280</v>
      </c>
      <c r="AC10" s="463" t="s">
        <v>281</v>
      </c>
      <c r="AD10" s="463" t="s">
        <v>287</v>
      </c>
    </row>
    <row r="11" spans="3:63" ht="13.5" customHeight="1" x14ac:dyDescent="0.2">
      <c r="D11" s="462"/>
      <c r="E11" s="462"/>
      <c r="F11" s="462"/>
      <c r="G11" s="462"/>
      <c r="H11" s="462"/>
      <c r="I11" s="462"/>
      <c r="J11" s="472" t="s">
        <v>212</v>
      </c>
      <c r="K11" s="475">
        <v>0.8005982053838484</v>
      </c>
      <c r="L11" s="475">
        <v>0.79501525940996953</v>
      </c>
      <c r="M11" s="475">
        <v>0.79640718562874246</v>
      </c>
      <c r="N11" s="523">
        <v>0.74775397373876984</v>
      </c>
      <c r="O11" s="523">
        <v>0.74339360222531292</v>
      </c>
      <c r="P11" s="525">
        <v>0.74319609211444526</v>
      </c>
      <c r="Q11" s="525">
        <v>0.74631061138439914</v>
      </c>
      <c r="R11" s="525">
        <v>0.7430007178750897</v>
      </c>
      <c r="S11" s="525">
        <v>0.74016332590942835</v>
      </c>
      <c r="T11" s="525">
        <v>0.74229902329075881</v>
      </c>
      <c r="U11" s="525">
        <v>0.74198473282442745</v>
      </c>
      <c r="V11" s="525">
        <v>0.745398773006135</v>
      </c>
      <c r="W11" s="525">
        <v>0.74445294567712317</v>
      </c>
      <c r="X11" s="525">
        <v>0.74694189602446481</v>
      </c>
      <c r="Y11" s="525">
        <v>0.74573643410852708</v>
      </c>
      <c r="Z11" s="525">
        <v>0.74688473520249221</v>
      </c>
      <c r="AA11" s="525">
        <v>0.74531250000000004</v>
      </c>
      <c r="AB11" s="525">
        <v>0.74241245136186773</v>
      </c>
      <c r="AC11" s="525">
        <v>0.7364760432766615</v>
      </c>
      <c r="AD11" s="525">
        <v>0.7323619631901841</v>
      </c>
      <c r="BB11" s="517"/>
      <c r="BC11" s="517"/>
      <c r="BD11" s="517"/>
      <c r="BE11" s="517"/>
      <c r="BF11" s="517"/>
      <c r="BG11" s="517"/>
      <c r="BH11" s="517"/>
      <c r="BI11" s="517"/>
      <c r="BJ11" s="517"/>
      <c r="BK11" s="517"/>
    </row>
    <row r="12" spans="3:63" ht="13.5" customHeight="1" x14ac:dyDescent="0.2">
      <c r="D12" s="464"/>
      <c r="E12" s="464"/>
      <c r="F12" s="464"/>
      <c r="G12" s="464"/>
      <c r="H12" s="464"/>
      <c r="I12" s="464"/>
      <c r="J12" s="464" t="s">
        <v>231</v>
      </c>
      <c r="K12" s="476">
        <v>0.17996011964107678</v>
      </c>
      <c r="L12" s="476">
        <v>0.18463886063072227</v>
      </c>
      <c r="M12" s="476">
        <v>0.18313373253493015</v>
      </c>
      <c r="N12" s="524">
        <v>0.22736696613683482</v>
      </c>
      <c r="O12" s="524">
        <v>0.23157162726008346</v>
      </c>
      <c r="P12" s="526">
        <v>0.23168178646196791</v>
      </c>
      <c r="Q12" s="526">
        <v>0.22839072382290934</v>
      </c>
      <c r="R12" s="526">
        <v>0.23043790380473797</v>
      </c>
      <c r="S12" s="526">
        <v>0.2323682256867112</v>
      </c>
      <c r="T12" s="526">
        <v>0.22990232907588279</v>
      </c>
      <c r="U12" s="526">
        <v>0.22824427480916032</v>
      </c>
      <c r="V12" s="526">
        <v>0.22469325153374234</v>
      </c>
      <c r="W12" s="526">
        <v>0.22494261667941851</v>
      </c>
      <c r="X12" s="526">
        <v>0.22247706422018348</v>
      </c>
      <c r="Y12" s="526">
        <v>0.22170542635658916</v>
      </c>
      <c r="Z12" s="526">
        <v>0.22040498442367601</v>
      </c>
      <c r="AA12" s="526">
        <v>0.22187499999999999</v>
      </c>
      <c r="AB12" s="526">
        <v>0.22334630350194554</v>
      </c>
      <c r="AC12" s="526">
        <v>0.22874806800618239</v>
      </c>
      <c r="AD12" s="526">
        <v>0.23312883435582821</v>
      </c>
      <c r="BB12" s="517"/>
      <c r="BC12" s="517"/>
      <c r="BD12" s="517"/>
      <c r="BE12" s="517"/>
      <c r="BF12" s="517"/>
      <c r="BG12" s="517"/>
      <c r="BH12" s="517"/>
      <c r="BI12" s="517"/>
      <c r="BJ12" s="517"/>
      <c r="BK12" s="517"/>
    </row>
    <row r="13" spans="3:63" ht="13.5" customHeight="1" x14ac:dyDescent="0.2">
      <c r="D13" s="465"/>
      <c r="E13" s="466"/>
      <c r="F13" s="466"/>
      <c r="G13" s="466"/>
      <c r="H13" s="467"/>
      <c r="I13" s="466"/>
      <c r="J13" s="473" t="s">
        <v>213</v>
      </c>
      <c r="K13" s="477">
        <v>1.9441674975074777E-2</v>
      </c>
      <c r="L13" s="477">
        <v>2.0345879959308241E-2</v>
      </c>
      <c r="M13" s="477">
        <v>2.0459081836327345E-2</v>
      </c>
      <c r="N13" s="524">
        <v>2.4879060124395301E-2</v>
      </c>
      <c r="O13" s="524">
        <v>2.5034770514603615E-2</v>
      </c>
      <c r="P13" s="526">
        <v>2.5122121423586882E-2</v>
      </c>
      <c r="Q13" s="526">
        <v>2.5298664792691498E-2</v>
      </c>
      <c r="R13" s="526">
        <v>2.6561378320172292E-2</v>
      </c>
      <c r="S13" s="526">
        <v>2.7468448403860431E-2</v>
      </c>
      <c r="T13" s="526">
        <v>2.7798647633358379E-2</v>
      </c>
      <c r="U13" s="526">
        <v>2.9770992366412213E-2</v>
      </c>
      <c r="V13" s="526">
        <v>2.99079754601227E-2</v>
      </c>
      <c r="W13" s="526">
        <v>3.0604437643458302E-2</v>
      </c>
      <c r="X13" s="526">
        <v>3.0581039755351681E-2</v>
      </c>
      <c r="Y13" s="526">
        <v>3.255813953488372E-2</v>
      </c>
      <c r="Z13" s="526">
        <v>3.2710280373831772E-2</v>
      </c>
      <c r="AA13" s="526">
        <v>3.2812500000000001E-2</v>
      </c>
      <c r="AB13" s="526">
        <v>3.4241245136186774E-2</v>
      </c>
      <c r="AC13" s="526">
        <v>3.4775888717156103E-2</v>
      </c>
      <c r="AD13" s="526">
        <v>3.4509202453987732E-2</v>
      </c>
      <c r="BB13" s="517"/>
      <c r="BC13" s="517"/>
      <c r="BD13" s="517"/>
      <c r="BE13" s="517"/>
      <c r="BF13" s="517"/>
      <c r="BG13" s="517"/>
      <c r="BH13" s="517"/>
      <c r="BI13" s="517"/>
      <c r="BJ13" s="517"/>
      <c r="BK13" s="517"/>
    </row>
    <row r="14" spans="3:63" ht="13.5" customHeight="1" x14ac:dyDescent="0.2">
      <c r="D14" s="446"/>
      <c r="E14" s="452"/>
      <c r="F14" s="453"/>
      <c r="G14" s="453"/>
      <c r="H14" s="454"/>
      <c r="I14" s="453"/>
      <c r="J14" s="455"/>
      <c r="K14" s="455"/>
      <c r="L14" s="455"/>
      <c r="M14" s="455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455"/>
      <c r="Y14" s="455"/>
      <c r="Z14" s="455"/>
      <c r="AA14" s="455"/>
      <c r="AB14" s="455"/>
      <c r="AC14" s="455"/>
      <c r="AD14" s="455"/>
      <c r="BB14" s="141"/>
      <c r="BC14" s="141"/>
    </row>
    <row r="15" spans="3:63" ht="13.5" customHeight="1" x14ac:dyDescent="0.2">
      <c r="D15" s="446"/>
      <c r="E15" s="456"/>
      <c r="F15" s="453"/>
      <c r="G15" s="453"/>
      <c r="H15" s="454"/>
      <c r="I15" s="453"/>
      <c r="J15" s="455"/>
      <c r="K15" s="455"/>
      <c r="L15" s="455"/>
      <c r="M15" s="455"/>
      <c r="N15" s="455"/>
      <c r="O15" s="455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  <c r="AC15" s="620"/>
      <c r="AD15" s="620"/>
    </row>
    <row r="16" spans="3:63" ht="13.5" customHeight="1" x14ac:dyDescent="0.2">
      <c r="D16" s="446"/>
      <c r="E16" s="452"/>
      <c r="F16" s="453"/>
      <c r="G16" s="453"/>
      <c r="H16" s="454"/>
      <c r="I16" s="453"/>
      <c r="J16" s="457"/>
      <c r="K16" s="457"/>
      <c r="L16" s="457"/>
      <c r="M16" s="457"/>
      <c r="N16" s="457"/>
      <c r="O16" s="457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  <c r="AC16" s="620"/>
      <c r="AD16" s="620"/>
      <c r="BC16" s="141"/>
    </row>
    <row r="17" spans="4:30" ht="13.5" customHeight="1" x14ac:dyDescent="0.2">
      <c r="D17" s="446"/>
      <c r="E17" s="456"/>
      <c r="F17" s="453"/>
      <c r="G17" s="453"/>
      <c r="H17" s="454"/>
      <c r="I17" s="453"/>
      <c r="J17" s="457"/>
      <c r="K17" s="457"/>
      <c r="L17" s="457"/>
      <c r="M17" s="457"/>
      <c r="N17" s="457"/>
      <c r="O17" s="457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  <c r="AC17" s="620"/>
      <c r="AD17" s="620"/>
    </row>
    <row r="18" spans="4:30" ht="13.5" customHeight="1" x14ac:dyDescent="0.2"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464"/>
      <c r="W18" s="464"/>
      <c r="X18" s="464"/>
      <c r="Y18" s="464"/>
      <c r="Z18" s="464"/>
      <c r="AA18" s="464"/>
      <c r="AB18" s="464"/>
      <c r="AC18" s="464"/>
      <c r="AD18" s="464"/>
    </row>
    <row r="19" spans="4:30" ht="13.5" customHeight="1" x14ac:dyDescent="0.2">
      <c r="D19" s="465"/>
      <c r="E19" s="466"/>
      <c r="F19" s="466"/>
      <c r="G19" s="466"/>
      <c r="H19" s="467"/>
      <c r="I19" s="466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455"/>
      <c r="Y19" s="455"/>
      <c r="Z19" s="455"/>
      <c r="AA19" s="455"/>
      <c r="AB19" s="455"/>
      <c r="AC19" s="455"/>
      <c r="AD19" s="455"/>
    </row>
    <row r="20" spans="4:30" ht="13.5" customHeight="1" x14ac:dyDescent="0.2">
      <c r="D20" s="446"/>
      <c r="E20" s="452"/>
      <c r="F20" s="453"/>
      <c r="G20" s="453"/>
      <c r="H20" s="454"/>
      <c r="I20" s="453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/>
    </row>
    <row r="21" spans="4:30" ht="13.5" customHeight="1" x14ac:dyDescent="0.2">
      <c r="D21" s="446"/>
      <c r="E21" s="456"/>
      <c r="F21" s="453"/>
      <c r="G21" s="453"/>
      <c r="H21" s="454"/>
      <c r="I21" s="453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</row>
    <row r="22" spans="4:30" ht="13.5" customHeight="1" x14ac:dyDescent="0.2">
      <c r="D22" s="446"/>
      <c r="E22" s="452"/>
      <c r="F22" s="453"/>
      <c r="G22" s="453"/>
      <c r="H22" s="454"/>
      <c r="I22" s="453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7"/>
      <c r="AA22" s="457"/>
      <c r="AB22" s="457"/>
      <c r="AC22" s="457"/>
      <c r="AD22" s="457"/>
    </row>
    <row r="23" spans="4:30" ht="13.5" customHeight="1" x14ac:dyDescent="0.2">
      <c r="D23" s="446"/>
      <c r="E23" s="456"/>
      <c r="F23" s="453"/>
      <c r="G23" s="453"/>
      <c r="H23" s="454"/>
      <c r="I23" s="453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</row>
    <row r="24" spans="4:30" ht="13.5" customHeight="1" x14ac:dyDescent="0.2"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4"/>
      <c r="T24" s="464"/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</row>
    <row r="25" spans="4:30" ht="13.5" customHeight="1" x14ac:dyDescent="0.2">
      <c r="D25" s="465"/>
      <c r="E25" s="466"/>
      <c r="F25" s="466"/>
      <c r="G25" s="466"/>
      <c r="H25" s="467"/>
      <c r="I25" s="466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5"/>
    </row>
    <row r="26" spans="4:30" ht="13.5" customHeight="1" x14ac:dyDescent="0.2">
      <c r="D26" s="446"/>
      <c r="E26" s="452"/>
      <c r="F26" s="453"/>
      <c r="G26" s="453"/>
      <c r="H26" s="454"/>
      <c r="I26" s="453"/>
      <c r="J26" s="455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</row>
    <row r="27" spans="4:30" ht="13.5" customHeight="1" x14ac:dyDescent="0.2">
      <c r="D27" s="446"/>
      <c r="E27" s="456"/>
      <c r="F27" s="453"/>
      <c r="G27" s="453"/>
      <c r="H27" s="454"/>
      <c r="I27" s="453"/>
      <c r="J27" s="455"/>
      <c r="K27" s="488"/>
      <c r="L27" s="488"/>
      <c r="M27" s="488"/>
      <c r="N27" s="488"/>
      <c r="O27" s="488"/>
      <c r="P27" s="488"/>
      <c r="Q27" s="488"/>
      <c r="R27" s="488"/>
      <c r="S27" s="488"/>
      <c r="T27" s="488"/>
      <c r="U27" s="488"/>
      <c r="V27" s="488"/>
      <c r="W27" s="488"/>
      <c r="X27" s="488"/>
      <c r="Y27" s="488"/>
      <c r="Z27" s="488"/>
      <c r="AA27" s="488"/>
      <c r="AB27" s="488"/>
      <c r="AC27" s="488"/>
      <c r="AD27" s="488"/>
    </row>
    <row r="28" spans="4:30" ht="13.5" customHeight="1" x14ac:dyDescent="0.2">
      <c r="D28" s="446"/>
      <c r="E28" s="452"/>
      <c r="F28" s="453"/>
      <c r="G28" s="453"/>
      <c r="H28" s="454"/>
      <c r="I28" s="453"/>
      <c r="J28" s="457"/>
      <c r="K28" s="488"/>
      <c r="L28" s="488"/>
      <c r="M28" s="488"/>
      <c r="N28" s="488"/>
      <c r="O28" s="488"/>
      <c r="P28" s="488"/>
      <c r="Q28" s="488"/>
      <c r="R28" s="488"/>
      <c r="S28" s="488"/>
      <c r="T28" s="488"/>
      <c r="U28" s="488"/>
      <c r="V28" s="488"/>
      <c r="W28" s="488"/>
      <c r="X28" s="488"/>
      <c r="Y28" s="488"/>
      <c r="Z28" s="488"/>
      <c r="AA28" s="488"/>
      <c r="AB28" s="488"/>
      <c r="AC28" s="488"/>
      <c r="AD28" s="488"/>
    </row>
    <row r="29" spans="4:30" ht="13.5" customHeight="1" x14ac:dyDescent="0.2">
      <c r="D29" s="446"/>
      <c r="E29" s="456"/>
      <c r="F29" s="453"/>
      <c r="G29" s="453"/>
      <c r="H29" s="454"/>
      <c r="I29" s="453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  <c r="AC29" s="457"/>
      <c r="AD29" s="457"/>
    </row>
    <row r="30" spans="4:30" ht="13.5" customHeight="1" x14ac:dyDescent="0.2">
      <c r="D30" s="464"/>
      <c r="E30" s="464"/>
      <c r="F30" s="464"/>
      <c r="G30" s="464"/>
      <c r="H30" s="464"/>
      <c r="I30" s="464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468"/>
      <c r="U30" s="468"/>
      <c r="V30" s="468"/>
      <c r="W30" s="468"/>
      <c r="X30" s="468"/>
      <c r="Y30" s="468"/>
      <c r="Z30" s="468"/>
      <c r="AA30" s="468"/>
      <c r="AB30" s="468"/>
      <c r="AC30" s="468"/>
      <c r="AD30" s="468"/>
    </row>
    <row r="31" spans="4:30" ht="13.5" customHeight="1" x14ac:dyDescent="0.2">
      <c r="D31" s="446"/>
      <c r="E31" s="453"/>
      <c r="F31" s="453"/>
      <c r="G31" s="453"/>
      <c r="H31" s="454"/>
      <c r="I31" s="453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</row>
    <row r="32" spans="4:30" ht="13.5" customHeight="1" x14ac:dyDescent="0.2">
      <c r="D32" s="446"/>
      <c r="E32" s="452"/>
      <c r="F32" s="453"/>
      <c r="G32" s="453"/>
      <c r="H32" s="454"/>
      <c r="I32" s="453"/>
      <c r="J32" s="455"/>
      <c r="K32" s="455"/>
      <c r="L32" s="455"/>
      <c r="M32" s="455"/>
      <c r="N32" s="455"/>
      <c r="O32" s="455"/>
      <c r="P32" s="455"/>
      <c r="Q32" s="455"/>
      <c r="R32" s="455"/>
      <c r="S32" s="455"/>
      <c r="T32" s="455"/>
      <c r="U32" s="455"/>
      <c r="V32" s="455"/>
      <c r="W32" s="455"/>
      <c r="X32" s="455"/>
      <c r="Y32" s="455"/>
      <c r="Z32" s="455"/>
      <c r="AA32" s="455"/>
      <c r="AB32" s="455"/>
      <c r="AC32" s="455"/>
      <c r="AD32" s="455"/>
    </row>
    <row r="33" spans="4:30" ht="13.5" customHeight="1" x14ac:dyDescent="0.2">
      <c r="D33" s="446"/>
      <c r="E33" s="456"/>
      <c r="F33" s="453"/>
      <c r="G33" s="453"/>
      <c r="H33" s="454"/>
      <c r="I33" s="453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  <c r="Y33" s="455"/>
      <c r="Z33" s="455"/>
      <c r="AA33" s="455"/>
      <c r="AB33" s="455"/>
      <c r="AC33" s="455"/>
      <c r="AD33" s="455"/>
    </row>
    <row r="34" spans="4:30" ht="13.5" customHeight="1" x14ac:dyDescent="0.2">
      <c r="D34" s="446"/>
      <c r="E34" s="456"/>
      <c r="F34" s="453"/>
      <c r="G34" s="453"/>
      <c r="H34" s="454"/>
      <c r="I34" s="453"/>
      <c r="J34" s="455"/>
      <c r="K34" s="455"/>
      <c r="L34" s="455"/>
      <c r="M34" s="455"/>
      <c r="N34" s="455"/>
      <c r="O34" s="455"/>
      <c r="P34" s="455"/>
      <c r="Q34" s="455"/>
      <c r="R34" s="455"/>
      <c r="S34" s="455"/>
      <c r="T34" s="455"/>
      <c r="U34" s="455"/>
      <c r="V34" s="455"/>
      <c r="W34" s="455"/>
      <c r="X34" s="455"/>
      <c r="Y34" s="455"/>
      <c r="Z34" s="455"/>
      <c r="AA34" s="455"/>
      <c r="AB34" s="455"/>
      <c r="AC34" s="455"/>
      <c r="AD34" s="455"/>
    </row>
    <row r="35" spans="4:30" ht="13.5" customHeight="1" x14ac:dyDescent="0.2">
      <c r="D35" s="446"/>
      <c r="E35" s="452"/>
      <c r="F35" s="453"/>
      <c r="G35" s="453"/>
      <c r="H35" s="454"/>
      <c r="I35" s="453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  <c r="W35" s="457"/>
      <c r="X35" s="457"/>
      <c r="Y35" s="457"/>
      <c r="Z35" s="457"/>
      <c r="AA35" s="457"/>
      <c r="AB35" s="457"/>
      <c r="AC35" s="457"/>
      <c r="AD35" s="457"/>
    </row>
    <row r="36" spans="4:30" ht="13.5" x14ac:dyDescent="0.25">
      <c r="D36" s="449" t="s">
        <v>69</v>
      </c>
      <c r="E36" s="450"/>
      <c r="F36" s="450"/>
      <c r="G36" s="450"/>
      <c r="H36" s="450"/>
      <c r="I36" s="449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449"/>
      <c r="V36" s="449"/>
      <c r="W36" s="449"/>
      <c r="X36" s="451"/>
      <c r="Y36" s="451"/>
      <c r="Z36" s="451"/>
      <c r="AA36" s="451"/>
      <c r="AB36" s="451"/>
      <c r="AC36" s="451"/>
      <c r="AD36" s="451" t="s">
        <v>222</v>
      </c>
    </row>
    <row r="37" spans="4:30" ht="13.5" x14ac:dyDescent="0.25">
      <c r="D37" s="449"/>
      <c r="E37" s="449" t="s">
        <v>274</v>
      </c>
      <c r="F37" s="450"/>
      <c r="G37" s="450"/>
      <c r="H37" s="450"/>
      <c r="I37" s="449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51"/>
      <c r="Y37" s="451"/>
      <c r="Z37" s="451"/>
      <c r="AA37" s="451"/>
      <c r="AB37" s="451"/>
      <c r="AC37" s="451"/>
      <c r="AD37" s="451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/>
  <dimension ref="C1:BC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5.5703125" style="41" customWidth="1"/>
    <col min="8" max="8" width="2.7109375" style="41" customWidth="1"/>
    <col min="9" max="9" width="7" style="41" customWidth="1"/>
    <col min="10" max="10" width="8.5703125" style="41" customWidth="1"/>
    <col min="11" max="19" width="8.7109375" style="41" hidden="1" customWidth="1"/>
    <col min="20" max="29" width="8.7109375" style="41" customWidth="1"/>
    <col min="30" max="30" width="9" style="41" customWidth="1"/>
    <col min="31" max="53" width="1.7109375" style="41" customWidth="1"/>
    <col min="54" max="16384" width="9.140625" style="41"/>
  </cols>
  <sheetData>
    <row r="1" spans="3:55" hidden="1" x14ac:dyDescent="0.2"/>
    <row r="2" spans="3:55" hidden="1" x14ac:dyDescent="0.2"/>
    <row r="3" spans="3:55" ht="9" customHeight="1" x14ac:dyDescent="0.2">
      <c r="C3" s="40"/>
    </row>
    <row r="4" spans="3:55" s="42" customFormat="1" ht="15.75" x14ac:dyDescent="0.2">
      <c r="D4" s="15" t="s">
        <v>205</v>
      </c>
      <c r="E4" s="43"/>
      <c r="F4" s="43"/>
      <c r="G4" s="43"/>
      <c r="H4" s="15" t="s">
        <v>305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3:55" s="42" customFormat="1" ht="15.75" x14ac:dyDescent="0.2">
      <c r="D5" s="296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3:55" s="45" customFormat="1" ht="21" customHeight="1" x14ac:dyDescent="0.2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8"/>
      <c r="Y6" s="448"/>
      <c r="Z6" s="448"/>
      <c r="AA6" s="448"/>
      <c r="AB6" s="448"/>
      <c r="AC6" s="448"/>
      <c r="AD6" s="448"/>
    </row>
    <row r="7" spans="3:55" ht="13.5" customHeight="1" x14ac:dyDescent="0.2">
      <c r="D7" s="462"/>
      <c r="E7" s="462"/>
      <c r="F7" s="462"/>
      <c r="G7" s="462"/>
      <c r="H7" s="462"/>
      <c r="I7" s="462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463"/>
    </row>
    <row r="8" spans="3:55" ht="13.5" customHeight="1" x14ac:dyDescent="0.2">
      <c r="D8" s="462"/>
      <c r="E8" s="462"/>
      <c r="F8" s="462"/>
      <c r="G8" s="462"/>
      <c r="H8" s="462"/>
      <c r="I8" s="462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</row>
    <row r="9" spans="3:55" ht="13.5" customHeight="1" x14ac:dyDescent="0.2">
      <c r="D9" s="462"/>
      <c r="E9" s="462"/>
      <c r="F9" s="462"/>
      <c r="G9" s="462"/>
      <c r="H9" s="462"/>
      <c r="I9" s="462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</row>
    <row r="10" spans="3:55" ht="13.5" customHeight="1" x14ac:dyDescent="0.2">
      <c r="D10" s="462"/>
      <c r="E10" s="462"/>
      <c r="F10" s="462"/>
      <c r="G10" s="462"/>
      <c r="H10" s="462"/>
      <c r="I10" s="462"/>
      <c r="J10" s="463"/>
      <c r="K10" s="463" t="s">
        <v>65</v>
      </c>
      <c r="L10" s="463" t="s">
        <v>66</v>
      </c>
      <c r="M10" s="463" t="s">
        <v>67</v>
      </c>
      <c r="N10" s="463" t="s">
        <v>30</v>
      </c>
      <c r="O10" s="463" t="s">
        <v>79</v>
      </c>
      <c r="P10" s="463" t="s">
        <v>175</v>
      </c>
      <c r="Q10" s="463" t="s">
        <v>195</v>
      </c>
      <c r="R10" s="463" t="s">
        <v>220</v>
      </c>
      <c r="S10" s="463" t="s">
        <v>226</v>
      </c>
      <c r="T10" s="463" t="s">
        <v>228</v>
      </c>
      <c r="U10" s="463" t="s">
        <v>232</v>
      </c>
      <c r="V10" s="463" t="s">
        <v>234</v>
      </c>
      <c r="W10" s="463" t="s">
        <v>243</v>
      </c>
      <c r="X10" s="463" t="s">
        <v>247</v>
      </c>
      <c r="Y10" s="463" t="s">
        <v>266</v>
      </c>
      <c r="Z10" s="463" t="s">
        <v>267</v>
      </c>
      <c r="AA10" s="463" t="s">
        <v>271</v>
      </c>
      <c r="AB10" s="463" t="s">
        <v>280</v>
      </c>
      <c r="AC10" s="463" t="s">
        <v>281</v>
      </c>
      <c r="AD10" s="463" t="s">
        <v>287</v>
      </c>
    </row>
    <row r="11" spans="3:55" ht="13.5" customHeight="1" x14ac:dyDescent="0.2">
      <c r="D11" s="462"/>
      <c r="E11" s="462"/>
      <c r="F11" s="462"/>
      <c r="G11" s="462"/>
      <c r="H11" s="462"/>
      <c r="I11" s="462"/>
      <c r="J11" s="472" t="s">
        <v>214</v>
      </c>
      <c r="K11" s="478">
        <v>0.24849856490032343</v>
      </c>
      <c r="L11" s="478">
        <v>0.24764411005944728</v>
      </c>
      <c r="M11" s="478">
        <v>0.25035274971650179</v>
      </c>
      <c r="N11" s="525">
        <v>0.25712012113823568</v>
      </c>
      <c r="O11" s="525">
        <v>0.25875291941182932</v>
      </c>
      <c r="P11" s="525">
        <v>0.25860389026714126</v>
      </c>
      <c r="Q11" s="525" t="e">
        <v>#REF!</v>
      </c>
      <c r="R11" s="525">
        <v>0.26927297394357769</v>
      </c>
      <c r="S11" s="525">
        <v>0.27830459220739495</v>
      </c>
      <c r="T11" s="525">
        <v>0.28638433840175403</v>
      </c>
      <c r="U11" s="525">
        <v>0.2931198368928829</v>
      </c>
      <c r="V11" s="525">
        <v>0.29979606983730073</v>
      </c>
      <c r="W11" s="525">
        <v>0.30362316964380287</v>
      </c>
      <c r="X11" s="525">
        <v>0.30733865515319014</v>
      </c>
      <c r="Y11" s="525">
        <v>0.30924113741462972</v>
      </c>
      <c r="Z11" s="525">
        <v>0.3084315233650593</v>
      </c>
      <c r="AA11" s="525">
        <v>0.30445177475017671</v>
      </c>
      <c r="AB11" s="525">
        <v>0.29875586549364264</v>
      </c>
      <c r="AC11" s="525">
        <v>0.29345639032815196</v>
      </c>
      <c r="AD11" s="525">
        <v>0.28567450150384316</v>
      </c>
    </row>
    <row r="12" spans="3:55" ht="13.5" customHeight="1" x14ac:dyDescent="0.2">
      <c r="D12" s="462"/>
      <c r="E12" s="462"/>
      <c r="F12" s="462"/>
      <c r="G12" s="462"/>
      <c r="H12" s="462"/>
      <c r="I12" s="462"/>
      <c r="J12" s="472" t="s">
        <v>224</v>
      </c>
      <c r="K12" s="478">
        <v>0.4144637236284176</v>
      </c>
      <c r="L12" s="478">
        <v>0.42375130499305441</v>
      </c>
      <c r="M12" s="478">
        <v>0.43067667350525013</v>
      </c>
      <c r="N12" s="525">
        <v>0.4463722646842343</v>
      </c>
      <c r="O12" s="525">
        <v>0.4519550756123234</v>
      </c>
      <c r="P12" s="525">
        <v>0.45367813612339553</v>
      </c>
      <c r="Q12" s="525" t="e">
        <v>#REF!</v>
      </c>
      <c r="R12" s="525">
        <v>0.44697937033637924</v>
      </c>
      <c r="S12" s="525">
        <v>0.4398305696818296</v>
      </c>
      <c r="T12" s="525">
        <v>0.43299791440132623</v>
      </c>
      <c r="U12" s="525">
        <v>0.43237850769845387</v>
      </c>
      <c r="V12" s="525">
        <v>0.43217039289920323</v>
      </c>
      <c r="W12" s="525">
        <v>0.43546295271967217</v>
      </c>
      <c r="X12" s="525">
        <v>0.43993025490172821</v>
      </c>
      <c r="Y12" s="525">
        <v>0.44334313972443884</v>
      </c>
      <c r="Z12" s="525">
        <v>0.44378040666481061</v>
      </c>
      <c r="AA12" s="525">
        <v>0.44861471081481891</v>
      </c>
      <c r="AB12" s="525">
        <v>0.45705360624218494</v>
      </c>
      <c r="AC12" s="525">
        <v>0.46414939550949913</v>
      </c>
      <c r="AD12" s="525">
        <v>0.47141872852021011</v>
      </c>
    </row>
    <row r="13" spans="3:55" ht="13.5" customHeight="1" x14ac:dyDescent="0.2">
      <c r="D13" s="464"/>
      <c r="E13" s="464"/>
      <c r="F13" s="464"/>
      <c r="G13" s="464"/>
      <c r="H13" s="464"/>
      <c r="I13" s="464"/>
      <c r="J13" s="621" t="s">
        <v>225</v>
      </c>
      <c r="K13" s="479">
        <v>0.26138758096823705</v>
      </c>
      <c r="L13" s="479">
        <v>0.25080887999240731</v>
      </c>
      <c r="M13" s="479">
        <v>0.24062118575843353</v>
      </c>
      <c r="N13" s="526">
        <v>0.22010585542460742</v>
      </c>
      <c r="O13" s="526">
        <v>0.20944631294677191</v>
      </c>
      <c r="P13" s="526">
        <v>0.20768345737604718</v>
      </c>
      <c r="Q13" s="525" t="e">
        <v>#REF!</v>
      </c>
      <c r="R13" s="525">
        <v>0.21096125453892503</v>
      </c>
      <c r="S13" s="525">
        <v>0.21778466035339053</v>
      </c>
      <c r="T13" s="525">
        <v>0.22160822831066507</v>
      </c>
      <c r="U13" s="525">
        <v>0.22224951899013184</v>
      </c>
      <c r="V13" s="525">
        <v>0.22018370103978629</v>
      </c>
      <c r="W13" s="525">
        <v>0.21624388900527011</v>
      </c>
      <c r="X13" s="525">
        <v>0.21362164470328679</v>
      </c>
      <c r="Y13" s="525">
        <v>0.21223866126126983</v>
      </c>
      <c r="Z13" s="525">
        <v>0.21588908969936627</v>
      </c>
      <c r="AA13" s="525">
        <v>0.21566113659778335</v>
      </c>
      <c r="AB13" s="525">
        <v>0.21068494624137823</v>
      </c>
      <c r="AC13" s="525">
        <v>0.21117443868739205</v>
      </c>
      <c r="AD13" s="525">
        <v>0.21331674773804662</v>
      </c>
    </row>
    <row r="14" spans="3:55" ht="13.5" customHeight="1" x14ac:dyDescent="0.2">
      <c r="D14" s="465"/>
      <c r="E14" s="466"/>
      <c r="F14" s="466"/>
      <c r="G14" s="466"/>
      <c r="H14" s="467"/>
      <c r="I14" s="466"/>
      <c r="J14" s="622" t="s">
        <v>215</v>
      </c>
      <c r="K14" s="480">
        <v>7.5650130503021953E-2</v>
      </c>
      <c r="L14" s="480">
        <v>7.7795704955090986E-2</v>
      </c>
      <c r="M14" s="480">
        <v>7.8349391019814585E-2</v>
      </c>
      <c r="N14" s="526">
        <v>7.6401758752922613E-2</v>
      </c>
      <c r="O14" s="526">
        <v>7.9845692029075391E-2</v>
      </c>
      <c r="P14" s="526">
        <v>8.0034516233416023E-2</v>
      </c>
      <c r="Q14" s="525" t="e">
        <v>#REF!</v>
      </c>
      <c r="R14" s="525">
        <v>7.2786401181118066E-2</v>
      </c>
      <c r="S14" s="525">
        <v>6.4080177757384962E-2</v>
      </c>
      <c r="T14" s="525">
        <v>5.9009518886254657E-2</v>
      </c>
      <c r="U14" s="525">
        <v>5.2252136418531395E-2</v>
      </c>
      <c r="V14" s="525">
        <v>4.7849836223709752E-2</v>
      </c>
      <c r="W14" s="525">
        <v>4.4669988631254869E-2</v>
      </c>
      <c r="X14" s="525">
        <v>3.9109445241794868E-2</v>
      </c>
      <c r="Y14" s="525">
        <v>3.5177061599661608E-2</v>
      </c>
      <c r="Z14" s="525">
        <v>3.1898980270763828E-2</v>
      </c>
      <c r="AA14" s="525">
        <v>3.1272377837221012E-2</v>
      </c>
      <c r="AB14" s="525">
        <v>3.3505582022794196E-2</v>
      </c>
      <c r="AC14" s="525">
        <v>3.1219775474956822E-2</v>
      </c>
      <c r="AD14" s="525">
        <v>2.9590022237900148E-2</v>
      </c>
      <c r="BB14" s="141"/>
    </row>
    <row r="15" spans="3:55" ht="13.5" customHeight="1" x14ac:dyDescent="0.2">
      <c r="D15" s="446"/>
      <c r="E15" s="452"/>
      <c r="F15" s="453"/>
      <c r="G15" s="453"/>
      <c r="H15" s="454"/>
      <c r="I15" s="453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  <c r="BB15" s="141"/>
      <c r="BC15" s="141"/>
    </row>
    <row r="16" spans="3:55" ht="13.5" customHeight="1" x14ac:dyDescent="0.2">
      <c r="D16" s="446"/>
      <c r="E16" s="456"/>
      <c r="F16" s="453"/>
      <c r="G16" s="453"/>
      <c r="H16" s="454"/>
      <c r="I16" s="453"/>
      <c r="J16" s="455"/>
      <c r="K16" s="455"/>
      <c r="L16" s="455"/>
      <c r="M16" s="455"/>
      <c r="N16" s="455"/>
      <c r="O16" s="455"/>
      <c r="P16" s="455"/>
      <c r="Q16" s="455" t="e">
        <v>#REF!</v>
      </c>
      <c r="R16" s="455">
        <v>501220</v>
      </c>
      <c r="S16" s="455">
        <v>470754</v>
      </c>
      <c r="T16" s="455">
        <v>448792</v>
      </c>
      <c r="U16" s="455">
        <v>435542</v>
      </c>
      <c r="V16" s="455">
        <v>427107</v>
      </c>
      <c r="W16" s="455">
        <v>424849</v>
      </c>
      <c r="X16" s="455">
        <v>421535</v>
      </c>
      <c r="Y16" s="455">
        <v>420814</v>
      </c>
      <c r="Z16" s="455">
        <v>423838</v>
      </c>
      <c r="AA16" s="455">
        <v>432906</v>
      </c>
      <c r="AB16" s="455">
        <v>446254</v>
      </c>
      <c r="AC16" s="455">
        <v>463200</v>
      </c>
      <c r="AD16" s="455">
        <v>484758</v>
      </c>
    </row>
    <row r="17" spans="4:55" ht="13.5" customHeight="1" x14ac:dyDescent="0.2">
      <c r="D17" s="446"/>
      <c r="E17" s="452"/>
      <c r="F17" s="453"/>
      <c r="G17" s="453"/>
      <c r="H17" s="454"/>
      <c r="I17" s="453"/>
      <c r="J17" s="457"/>
      <c r="K17" s="457"/>
      <c r="L17" s="457"/>
      <c r="M17" s="457"/>
      <c r="N17" s="457"/>
      <c r="O17" s="457"/>
      <c r="P17" s="457"/>
      <c r="Q17" s="455" t="e">
        <v>#REF!</v>
      </c>
      <c r="R17" s="455">
        <v>134965</v>
      </c>
      <c r="S17" s="455">
        <v>131013</v>
      </c>
      <c r="T17" s="455">
        <v>128527</v>
      </c>
      <c r="U17" s="455">
        <v>127666</v>
      </c>
      <c r="V17" s="455">
        <v>128045</v>
      </c>
      <c r="W17" s="455">
        <v>128994</v>
      </c>
      <c r="X17" s="455">
        <v>129554</v>
      </c>
      <c r="Y17" s="455">
        <v>130133</v>
      </c>
      <c r="Z17" s="455">
        <v>130725</v>
      </c>
      <c r="AA17" s="455">
        <v>131799</v>
      </c>
      <c r="AB17" s="455">
        <v>133321</v>
      </c>
      <c r="AC17" s="455">
        <v>135929</v>
      </c>
      <c r="AD17" s="455">
        <v>138483</v>
      </c>
      <c r="BC17" s="141"/>
    </row>
    <row r="18" spans="4:55" ht="13.5" customHeight="1" x14ac:dyDescent="0.2">
      <c r="D18" s="446"/>
      <c r="E18" s="456"/>
      <c r="F18" s="453"/>
      <c r="G18" s="453"/>
      <c r="H18" s="454"/>
      <c r="I18" s="453"/>
      <c r="J18" s="457"/>
      <c r="K18" s="457"/>
      <c r="L18" s="457"/>
      <c r="M18" s="457"/>
      <c r="N18" s="457"/>
      <c r="O18" s="457"/>
      <c r="P18" s="457"/>
      <c r="Q18" s="455" t="e">
        <v>#REF!</v>
      </c>
      <c r="R18" s="455">
        <v>224035</v>
      </c>
      <c r="S18" s="455">
        <v>207052</v>
      </c>
      <c r="T18" s="455">
        <v>194326</v>
      </c>
      <c r="U18" s="455">
        <v>188319</v>
      </c>
      <c r="V18" s="455">
        <v>184583</v>
      </c>
      <c r="W18" s="455">
        <v>185006</v>
      </c>
      <c r="X18" s="455">
        <v>185446</v>
      </c>
      <c r="Y18" s="455">
        <v>186565</v>
      </c>
      <c r="Z18" s="455">
        <v>188091</v>
      </c>
      <c r="AA18" s="455">
        <v>194208</v>
      </c>
      <c r="AB18" s="455">
        <v>203962</v>
      </c>
      <c r="AC18" s="455">
        <v>214994</v>
      </c>
      <c r="AD18" s="455">
        <v>228524</v>
      </c>
    </row>
    <row r="19" spans="4:55" ht="13.5" customHeight="1" x14ac:dyDescent="0.2"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55">
        <v>110636</v>
      </c>
      <c r="R19" s="455">
        <v>105738</v>
      </c>
      <c r="S19" s="455">
        <v>102523</v>
      </c>
      <c r="T19" s="455">
        <v>99456</v>
      </c>
      <c r="U19" s="455">
        <v>96799</v>
      </c>
      <c r="V19" s="455">
        <v>94042</v>
      </c>
      <c r="W19" s="455">
        <v>91871</v>
      </c>
      <c r="X19" s="455">
        <v>90049</v>
      </c>
      <c r="Y19" s="455">
        <v>89313</v>
      </c>
      <c r="Z19" s="455">
        <v>91502</v>
      </c>
      <c r="AA19" s="455">
        <v>93361</v>
      </c>
      <c r="AB19" s="455">
        <v>94019</v>
      </c>
      <c r="AC19" s="455">
        <v>97816</v>
      </c>
      <c r="AD19" s="455">
        <v>103407</v>
      </c>
    </row>
    <row r="20" spans="4:55" ht="13.5" customHeight="1" x14ac:dyDescent="0.2">
      <c r="D20" s="465"/>
      <c r="E20" s="466"/>
      <c r="F20" s="466"/>
      <c r="G20" s="466"/>
      <c r="H20" s="467"/>
      <c r="I20" s="466"/>
      <c r="J20" s="455"/>
      <c r="K20" s="455"/>
      <c r="L20" s="455"/>
      <c r="M20" s="455"/>
      <c r="N20" s="455"/>
      <c r="O20" s="455"/>
      <c r="P20" s="455"/>
      <c r="Q20" s="455">
        <v>43207</v>
      </c>
      <c r="R20" s="455">
        <v>36482</v>
      </c>
      <c r="S20" s="455">
        <v>30166</v>
      </c>
      <c r="T20" s="455">
        <v>26483</v>
      </c>
      <c r="U20" s="455">
        <v>22758</v>
      </c>
      <c r="V20" s="455">
        <v>20437</v>
      </c>
      <c r="W20" s="455">
        <v>18978</v>
      </c>
      <c r="X20" s="455">
        <v>16486</v>
      </c>
      <c r="Y20" s="455">
        <v>14803</v>
      </c>
      <c r="Z20" s="455">
        <v>13520</v>
      </c>
      <c r="AA20" s="455">
        <v>13538</v>
      </c>
      <c r="AB20" s="455">
        <v>14952</v>
      </c>
      <c r="AC20" s="455">
        <v>14461</v>
      </c>
      <c r="AD20" s="455">
        <v>14344</v>
      </c>
    </row>
    <row r="21" spans="4:55" ht="13.5" customHeight="1" x14ac:dyDescent="0.2">
      <c r="D21" s="446"/>
      <c r="E21" s="452"/>
      <c r="F21" s="453"/>
      <c r="G21" s="453"/>
      <c r="H21" s="454"/>
      <c r="I21" s="453"/>
      <c r="J21" s="455"/>
      <c r="K21" s="489"/>
      <c r="L21" s="489"/>
      <c r="M21" s="489"/>
      <c r="N21" s="489"/>
      <c r="O21" s="489"/>
      <c r="P21" s="489"/>
      <c r="Q21" s="489"/>
      <c r="R21" s="489"/>
      <c r="S21" s="489"/>
      <c r="T21" s="489"/>
      <c r="U21" s="489"/>
      <c r="V21" s="489"/>
      <c r="W21" s="489"/>
      <c r="X21" s="489"/>
      <c r="Y21" s="489"/>
      <c r="Z21" s="489"/>
      <c r="AA21" s="489"/>
      <c r="AB21" s="489"/>
      <c r="AC21" s="489"/>
      <c r="AD21" s="489"/>
    </row>
    <row r="22" spans="4:55" ht="13.5" customHeight="1" x14ac:dyDescent="0.2">
      <c r="D22" s="446"/>
      <c r="E22" s="456"/>
      <c r="F22" s="453"/>
      <c r="G22" s="453"/>
      <c r="H22" s="454"/>
      <c r="I22" s="453"/>
      <c r="J22" s="455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528"/>
      <c r="W22" s="528"/>
      <c r="X22" s="528"/>
      <c r="Y22" s="528"/>
      <c r="Z22" s="528"/>
      <c r="AA22" s="528"/>
      <c r="AB22" s="528"/>
      <c r="AC22" s="528"/>
      <c r="AD22" s="528"/>
    </row>
    <row r="23" spans="4:55" ht="13.5" customHeight="1" thickBot="1" x14ac:dyDescent="0.25">
      <c r="D23" s="446"/>
      <c r="E23" s="452"/>
      <c r="F23" s="453"/>
      <c r="G23" s="453"/>
      <c r="H23" s="454"/>
      <c r="I23" s="453"/>
      <c r="J23" s="455"/>
      <c r="K23" s="489"/>
      <c r="L23" s="489"/>
      <c r="M23" s="489"/>
      <c r="N23" s="489"/>
      <c r="O23" s="489"/>
      <c r="P23" s="489"/>
      <c r="Q23" s="489"/>
      <c r="R23" s="489"/>
      <c r="S23" s="489"/>
      <c r="T23" s="489"/>
      <c r="U23" s="489"/>
      <c r="V23" s="528"/>
      <c r="W23" s="528"/>
      <c r="X23" s="528"/>
      <c r="Y23" s="528"/>
      <c r="Z23" s="528"/>
      <c r="AA23" s="528"/>
      <c r="AB23" s="528"/>
      <c r="AC23" s="528"/>
      <c r="AD23" s="528"/>
    </row>
    <row r="24" spans="4:55" ht="13.5" customHeight="1" x14ac:dyDescent="0.2">
      <c r="D24" s="446"/>
      <c r="E24" s="456"/>
      <c r="F24" s="453"/>
      <c r="G24" s="453"/>
      <c r="H24" s="454"/>
      <c r="I24" s="453"/>
      <c r="J24" s="455"/>
      <c r="K24" s="577"/>
      <c r="L24" s="457"/>
      <c r="M24" s="457"/>
      <c r="N24" s="457"/>
      <c r="O24" s="457"/>
      <c r="P24" s="457"/>
      <c r="Q24" s="457"/>
      <c r="R24" s="457"/>
      <c r="S24" s="457"/>
      <c r="T24" s="457"/>
      <c r="U24" s="457"/>
      <c r="V24" s="528"/>
      <c r="W24" s="528"/>
      <c r="X24" s="528"/>
      <c r="Y24" s="528"/>
      <c r="Z24" s="528"/>
      <c r="AA24" s="528"/>
      <c r="AB24" s="528"/>
      <c r="AC24" s="528"/>
      <c r="AD24" s="528"/>
    </row>
    <row r="25" spans="4:55" ht="13.5" customHeight="1" x14ac:dyDescent="0.2">
      <c r="D25" s="464"/>
      <c r="E25" s="464"/>
      <c r="F25" s="464"/>
      <c r="G25" s="464"/>
      <c r="H25" s="464"/>
      <c r="I25" s="464"/>
      <c r="J25" s="455"/>
      <c r="K25" s="578"/>
      <c r="L25" s="464"/>
      <c r="M25" s="464"/>
      <c r="N25" s="464"/>
      <c r="O25" s="464"/>
      <c r="P25" s="464"/>
      <c r="Q25" s="464"/>
      <c r="R25" s="464"/>
      <c r="S25" s="464"/>
      <c r="T25" s="464"/>
      <c r="U25" s="464"/>
      <c r="V25" s="528"/>
      <c r="W25" s="528"/>
      <c r="X25" s="528"/>
      <c r="Y25" s="528"/>
      <c r="Z25" s="528"/>
      <c r="AA25" s="528"/>
      <c r="AB25" s="528"/>
      <c r="AC25" s="528"/>
      <c r="AD25" s="528"/>
    </row>
    <row r="26" spans="4:55" ht="13.5" customHeight="1" x14ac:dyDescent="0.2">
      <c r="D26" s="465"/>
      <c r="E26" s="466"/>
      <c r="F26" s="466"/>
      <c r="G26" s="466"/>
      <c r="H26" s="467"/>
      <c r="I26" s="466"/>
      <c r="J26" s="455"/>
      <c r="K26" s="579"/>
      <c r="L26" s="455"/>
      <c r="M26" s="455"/>
      <c r="N26" s="455"/>
      <c r="O26" s="455"/>
      <c r="P26" s="455"/>
      <c r="Q26" s="455"/>
      <c r="R26" s="455"/>
      <c r="S26" s="455"/>
      <c r="T26" s="455"/>
      <c r="U26" s="455"/>
      <c r="V26" s="527"/>
      <c r="W26" s="527"/>
      <c r="X26" s="527"/>
      <c r="Y26" s="527"/>
      <c r="Z26" s="527"/>
      <c r="AA26" s="527"/>
      <c r="AB26" s="527"/>
      <c r="AC26" s="527"/>
      <c r="AD26" s="455"/>
    </row>
    <row r="27" spans="4:55" ht="13.5" customHeight="1" x14ac:dyDescent="0.2">
      <c r="D27" s="446"/>
      <c r="E27" s="452"/>
      <c r="F27" s="453"/>
      <c r="G27" s="453"/>
      <c r="H27" s="454"/>
      <c r="I27" s="453"/>
      <c r="J27" s="455"/>
      <c r="K27" s="580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</row>
    <row r="28" spans="4:55" ht="13.5" customHeight="1" thickBot="1" x14ac:dyDescent="0.25">
      <c r="D28" s="446"/>
      <c r="E28" s="456"/>
      <c r="F28" s="453"/>
      <c r="G28" s="453"/>
      <c r="H28" s="454"/>
      <c r="I28" s="453"/>
      <c r="J28" s="455"/>
      <c r="K28" s="581"/>
      <c r="L28" s="455"/>
      <c r="M28" s="455"/>
      <c r="N28" s="455"/>
      <c r="O28" s="455"/>
      <c r="P28" s="455"/>
      <c r="Q28" s="455"/>
      <c r="R28" s="455"/>
      <c r="S28" s="455"/>
      <c r="T28" s="455"/>
      <c r="U28" s="455"/>
      <c r="V28" s="455"/>
      <c r="W28" s="455"/>
      <c r="X28" s="455"/>
      <c r="Y28" s="455"/>
      <c r="Z28" s="455"/>
      <c r="AA28" s="455"/>
      <c r="AB28" s="455"/>
      <c r="AC28" s="455"/>
      <c r="AD28" s="455"/>
    </row>
    <row r="29" spans="4:55" ht="13.5" customHeight="1" x14ac:dyDescent="0.2">
      <c r="D29" s="446"/>
      <c r="E29" s="452"/>
      <c r="F29" s="453"/>
      <c r="G29" s="453"/>
      <c r="H29" s="454"/>
      <c r="I29" s="453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5"/>
      <c r="W29" s="457"/>
      <c r="X29" s="457"/>
      <c r="Y29" s="457"/>
      <c r="Z29" s="457"/>
      <c r="AA29" s="457"/>
      <c r="AB29" s="457"/>
      <c r="AC29" s="457"/>
      <c r="AD29" s="457"/>
    </row>
    <row r="30" spans="4:55" ht="13.5" customHeight="1" x14ac:dyDescent="0.2">
      <c r="D30" s="446"/>
      <c r="E30" s="456"/>
      <c r="F30" s="453"/>
      <c r="G30" s="453"/>
      <c r="H30" s="454"/>
      <c r="I30" s="453"/>
      <c r="J30" s="457"/>
      <c r="K30" s="457"/>
      <c r="L30" s="457"/>
      <c r="M30" s="457"/>
      <c r="N30" s="457"/>
      <c r="O30" s="457"/>
      <c r="P30" s="457"/>
      <c r="Q30" s="457"/>
      <c r="R30" s="457"/>
      <c r="S30" s="457"/>
      <c r="T30" s="457"/>
      <c r="U30" s="457"/>
      <c r="V30" s="455"/>
      <c r="W30" s="457"/>
      <c r="X30" s="457"/>
      <c r="Y30" s="457"/>
      <c r="Z30" s="457"/>
      <c r="AA30" s="457"/>
      <c r="AB30" s="457"/>
      <c r="AC30" s="457"/>
      <c r="AD30" s="457"/>
    </row>
    <row r="31" spans="4:55" ht="13.5" customHeight="1" x14ac:dyDescent="0.2">
      <c r="D31" s="464"/>
      <c r="E31" s="464"/>
      <c r="F31" s="464"/>
      <c r="G31" s="464"/>
      <c r="H31" s="464"/>
      <c r="I31" s="464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55"/>
      <c r="W31" s="468"/>
      <c r="X31" s="468"/>
      <c r="Y31" s="468"/>
      <c r="Z31" s="468"/>
      <c r="AA31" s="468"/>
      <c r="AB31" s="468"/>
      <c r="AC31" s="468"/>
      <c r="AD31" s="468"/>
    </row>
    <row r="32" spans="4:55" ht="13.5" customHeight="1" x14ac:dyDescent="0.2">
      <c r="D32" s="446"/>
      <c r="E32" s="453"/>
      <c r="F32" s="453"/>
      <c r="G32" s="453"/>
      <c r="H32" s="454"/>
      <c r="I32" s="453"/>
      <c r="J32" s="455"/>
      <c r="K32" s="455"/>
      <c r="L32" s="455"/>
      <c r="M32" s="455"/>
      <c r="N32" s="455"/>
      <c r="O32" s="455"/>
      <c r="P32" s="455"/>
      <c r="Q32" s="455"/>
      <c r="R32" s="455"/>
      <c r="S32" s="455"/>
      <c r="T32" s="455"/>
      <c r="U32" s="455"/>
      <c r="V32" s="455"/>
      <c r="W32" s="455"/>
      <c r="X32" s="455"/>
      <c r="Y32" s="455"/>
      <c r="Z32" s="455"/>
      <c r="AA32" s="455"/>
      <c r="AB32" s="455"/>
      <c r="AC32" s="455"/>
      <c r="AD32" s="455"/>
    </row>
    <row r="33" spans="4:30" ht="13.5" customHeight="1" x14ac:dyDescent="0.2">
      <c r="D33" s="446"/>
      <c r="E33" s="452"/>
      <c r="F33" s="453"/>
      <c r="G33" s="453"/>
      <c r="H33" s="454"/>
      <c r="I33" s="453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528"/>
      <c r="W33" s="455"/>
      <c r="X33" s="455"/>
      <c r="Y33" s="455"/>
      <c r="Z33" s="455"/>
      <c r="AA33" s="455"/>
      <c r="AB33" s="455"/>
      <c r="AC33" s="455"/>
      <c r="AD33" s="455"/>
    </row>
    <row r="34" spans="4:30" ht="13.5" customHeight="1" x14ac:dyDescent="0.2">
      <c r="D34" s="446"/>
      <c r="E34" s="456"/>
      <c r="F34" s="453"/>
      <c r="G34" s="453"/>
      <c r="H34" s="454"/>
      <c r="I34" s="453"/>
      <c r="J34" s="455"/>
      <c r="K34" s="455"/>
      <c r="L34" s="455"/>
      <c r="M34" s="455"/>
      <c r="N34" s="455"/>
      <c r="O34" s="455"/>
      <c r="P34" s="455"/>
      <c r="Q34" s="455"/>
      <c r="R34" s="455"/>
      <c r="S34" s="455"/>
      <c r="T34" s="455"/>
      <c r="U34" s="455"/>
      <c r="V34" s="528"/>
      <c r="W34" s="455"/>
      <c r="X34" s="455"/>
      <c r="Y34" s="455"/>
      <c r="Z34" s="455"/>
      <c r="AA34" s="455"/>
      <c r="AB34" s="455"/>
      <c r="AC34" s="455"/>
      <c r="AD34" s="455"/>
    </row>
    <row r="35" spans="4:30" ht="13.5" customHeight="1" x14ac:dyDescent="0.2">
      <c r="D35" s="446"/>
      <c r="E35" s="452"/>
      <c r="F35" s="453"/>
      <c r="G35" s="453"/>
      <c r="H35" s="454"/>
      <c r="I35" s="453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528"/>
      <c r="W35" s="457"/>
      <c r="X35" s="457"/>
      <c r="Y35" s="457"/>
      <c r="Z35" s="457"/>
      <c r="AA35" s="457"/>
      <c r="AB35" s="457"/>
      <c r="AC35" s="457"/>
      <c r="AD35" s="457"/>
    </row>
    <row r="36" spans="4:30" ht="13.5" x14ac:dyDescent="0.25">
      <c r="D36" s="449" t="s">
        <v>69</v>
      </c>
      <c r="E36" s="450"/>
      <c r="F36" s="450"/>
      <c r="G36" s="450"/>
      <c r="H36" s="450"/>
      <c r="I36" s="449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49"/>
      <c r="U36" s="449"/>
      <c r="V36" s="528"/>
      <c r="W36" s="449"/>
      <c r="X36" s="451"/>
      <c r="Y36" s="451"/>
      <c r="Z36" s="451"/>
      <c r="AA36" s="451"/>
      <c r="AB36" s="451"/>
      <c r="AC36" s="451"/>
      <c r="AD36" s="451" t="s">
        <v>222</v>
      </c>
    </row>
    <row r="37" spans="4:30" ht="15.75" customHeight="1" x14ac:dyDescent="0.2">
      <c r="D37" s="39" t="s">
        <v>37</v>
      </c>
      <c r="E37" s="471" t="s">
        <v>278</v>
      </c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  <c r="W37" s="443"/>
      <c r="X37" s="443"/>
      <c r="Y37" s="443"/>
      <c r="Z37" s="443"/>
      <c r="AA37" s="443"/>
      <c r="AB37" s="443"/>
      <c r="AC37" s="443"/>
      <c r="AD37" s="443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C1:BC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4" style="41" customWidth="1"/>
    <col min="8" max="8" width="1.42578125" style="41" customWidth="1"/>
    <col min="9" max="9" width="7" style="41" customWidth="1"/>
    <col min="10" max="10" width="8.42578125" style="41" customWidth="1"/>
    <col min="11" max="16" width="8.7109375" style="41" hidden="1" customWidth="1"/>
    <col min="17" max="19" width="9.7109375" style="41" hidden="1" customWidth="1"/>
    <col min="20" max="30" width="9.7109375" style="41" customWidth="1"/>
    <col min="31" max="53" width="1.7109375" style="41" customWidth="1"/>
    <col min="54" max="16384" width="9.140625" style="41"/>
  </cols>
  <sheetData>
    <row r="1" spans="3:55" hidden="1" x14ac:dyDescent="0.2"/>
    <row r="2" spans="3:55" hidden="1" x14ac:dyDescent="0.2"/>
    <row r="3" spans="3:55" ht="9" customHeight="1" x14ac:dyDescent="0.2">
      <c r="C3" s="40"/>
    </row>
    <row r="4" spans="3:55" s="42" customFormat="1" ht="15.75" x14ac:dyDescent="0.2">
      <c r="D4" s="15" t="s">
        <v>204</v>
      </c>
      <c r="E4" s="43"/>
      <c r="F4" s="43"/>
      <c r="G4" s="43"/>
      <c r="H4" s="15" t="s">
        <v>268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3:55" s="42" customFormat="1" ht="15.75" x14ac:dyDescent="0.2">
      <c r="D5" s="15" t="s">
        <v>306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3:55" s="45" customFormat="1" ht="21" customHeight="1" x14ac:dyDescent="0.2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8"/>
      <c r="Y6" s="448"/>
      <c r="Z6" s="448"/>
      <c r="AA6" s="448"/>
      <c r="AB6" s="448"/>
      <c r="AC6" s="448"/>
      <c r="AD6" s="448"/>
    </row>
    <row r="7" spans="3:55" ht="13.5" customHeight="1" x14ac:dyDescent="0.2">
      <c r="D7" s="462"/>
      <c r="E7" s="462"/>
      <c r="F7" s="462"/>
      <c r="G7" s="462"/>
      <c r="H7" s="462"/>
      <c r="I7" s="462"/>
      <c r="J7" s="463"/>
      <c r="K7" s="463"/>
      <c r="L7" s="463"/>
      <c r="M7" s="463"/>
      <c r="N7" s="463"/>
      <c r="O7" s="463"/>
      <c r="P7" s="463"/>
      <c r="Q7" s="463"/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463"/>
    </row>
    <row r="8" spans="3:55" ht="13.5" customHeight="1" x14ac:dyDescent="0.2">
      <c r="D8" s="462"/>
      <c r="E8" s="462"/>
      <c r="F8" s="462"/>
      <c r="G8" s="462"/>
      <c r="H8" s="462"/>
      <c r="I8" s="462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</row>
    <row r="9" spans="3:55" ht="13.5" customHeight="1" x14ac:dyDescent="0.2">
      <c r="D9" s="462"/>
      <c r="E9" s="462"/>
      <c r="F9" s="462"/>
      <c r="G9" s="462"/>
      <c r="H9" s="462"/>
      <c r="I9" s="462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</row>
    <row r="10" spans="3:55" ht="13.5" customHeight="1" x14ac:dyDescent="0.2">
      <c r="D10" s="462"/>
      <c r="E10" s="462"/>
      <c r="F10" s="462"/>
      <c r="G10" s="462"/>
      <c r="H10" s="462"/>
      <c r="I10" s="462"/>
      <c r="J10" s="463"/>
      <c r="K10" s="463" t="s">
        <v>65</v>
      </c>
      <c r="L10" s="463" t="s">
        <v>66</v>
      </c>
      <c r="M10" s="463" t="s">
        <v>67</v>
      </c>
      <c r="N10" s="463" t="s">
        <v>30</v>
      </c>
      <c r="O10" s="463" t="s">
        <v>79</v>
      </c>
      <c r="P10" s="463" t="s">
        <v>175</v>
      </c>
      <c r="Q10" s="463" t="s">
        <v>195</v>
      </c>
      <c r="R10" s="463" t="s">
        <v>220</v>
      </c>
      <c r="S10" s="463" t="s">
        <v>226</v>
      </c>
      <c r="T10" s="463" t="s">
        <v>228</v>
      </c>
      <c r="U10" s="463" t="s">
        <v>232</v>
      </c>
      <c r="V10" s="463" t="s">
        <v>234</v>
      </c>
      <c r="W10" s="463" t="s">
        <v>243</v>
      </c>
      <c r="X10" s="463" t="s">
        <v>247</v>
      </c>
      <c r="Y10" s="463" t="s">
        <v>266</v>
      </c>
      <c r="Z10" s="463" t="s">
        <v>267</v>
      </c>
      <c r="AA10" s="463" t="s">
        <v>271</v>
      </c>
      <c r="AB10" s="463" t="s">
        <v>280</v>
      </c>
      <c r="AC10" s="463" t="s">
        <v>281</v>
      </c>
      <c r="AD10" s="463" t="s">
        <v>287</v>
      </c>
    </row>
    <row r="11" spans="3:55" ht="13.5" customHeight="1" x14ac:dyDescent="0.2">
      <c r="D11" s="462"/>
      <c r="E11" s="462"/>
      <c r="F11" s="462"/>
      <c r="G11" s="462"/>
      <c r="H11" s="462"/>
      <c r="I11" s="462"/>
      <c r="J11" s="483" t="s">
        <v>216</v>
      </c>
      <c r="K11" s="481">
        <v>92291</v>
      </c>
      <c r="L11" s="481">
        <v>93006</v>
      </c>
      <c r="M11" s="481">
        <v>92800</v>
      </c>
      <c r="N11" s="481">
        <v>95037</v>
      </c>
      <c r="O11" s="481">
        <v>94717</v>
      </c>
      <c r="P11" s="481">
        <v>90458</v>
      </c>
      <c r="Q11" s="481">
        <v>80672</v>
      </c>
      <c r="R11" s="481">
        <v>75812</v>
      </c>
      <c r="S11" s="481">
        <v>72216</v>
      </c>
      <c r="T11" s="481">
        <v>72888</v>
      </c>
      <c r="U11" s="481">
        <v>72692</v>
      </c>
      <c r="V11" s="481">
        <v>72927</v>
      </c>
      <c r="W11" s="481">
        <v>73545</v>
      </c>
      <c r="X11" s="481">
        <v>73507</v>
      </c>
      <c r="Y11" s="481">
        <v>73684</v>
      </c>
      <c r="Z11" s="481">
        <v>75232</v>
      </c>
      <c r="AA11" s="481">
        <v>77440</v>
      </c>
      <c r="AB11" s="481">
        <v>83484</v>
      </c>
      <c r="AC11" s="481">
        <v>87267</v>
      </c>
      <c r="AD11" s="481">
        <v>91440</v>
      </c>
    </row>
    <row r="12" spans="3:55" ht="13.5" customHeight="1" x14ac:dyDescent="0.2">
      <c r="D12" s="464"/>
      <c r="E12" s="464"/>
      <c r="F12" s="464"/>
      <c r="G12" s="464"/>
      <c r="H12" s="464"/>
      <c r="I12" s="464"/>
      <c r="J12" s="453" t="s">
        <v>217</v>
      </c>
      <c r="K12" s="482">
        <v>53437</v>
      </c>
      <c r="L12" s="482">
        <v>51259</v>
      </c>
      <c r="M12" s="482">
        <v>48358</v>
      </c>
      <c r="N12" s="530">
        <v>43530</v>
      </c>
      <c r="O12" s="530">
        <v>41378</v>
      </c>
      <c r="P12" s="530">
        <v>41439</v>
      </c>
      <c r="Q12" s="530">
        <v>37082</v>
      </c>
      <c r="R12" s="530">
        <v>35953</v>
      </c>
      <c r="S12" s="530">
        <v>35428</v>
      </c>
      <c r="T12" s="530">
        <v>34122</v>
      </c>
      <c r="U12" s="530">
        <v>33871</v>
      </c>
      <c r="V12" s="530">
        <v>32953</v>
      </c>
      <c r="W12" s="530">
        <v>32210</v>
      </c>
      <c r="X12" s="530">
        <v>32474</v>
      </c>
      <c r="Y12" s="530">
        <v>32534</v>
      </c>
      <c r="Z12" s="530">
        <v>33941</v>
      </c>
      <c r="AA12" s="530">
        <v>33705</v>
      </c>
      <c r="AB12" s="530">
        <v>33313</v>
      </c>
      <c r="AC12" s="530">
        <v>38574</v>
      </c>
      <c r="AD12" s="530">
        <v>40815</v>
      </c>
    </row>
    <row r="13" spans="3:55" ht="13.5" customHeight="1" x14ac:dyDescent="0.2">
      <c r="D13" s="465"/>
      <c r="E13" s="466"/>
      <c r="F13" s="466"/>
      <c r="G13" s="466"/>
      <c r="H13" s="467"/>
      <c r="I13" s="466"/>
      <c r="J13" s="484" t="s">
        <v>216</v>
      </c>
      <c r="K13" s="480">
        <v>0.63331000219587175</v>
      </c>
      <c r="L13" s="480">
        <v>0.64468859390704603</v>
      </c>
      <c r="M13" s="480">
        <v>0.65741934569772875</v>
      </c>
      <c r="N13" s="531">
        <v>0.68585593972590875</v>
      </c>
      <c r="O13" s="531">
        <v>0.6959623792203975</v>
      </c>
      <c r="P13" s="531">
        <v>0.68582302857532773</v>
      </c>
      <c r="Q13" s="531">
        <v>0.68508925386823383</v>
      </c>
      <c r="R13" s="531">
        <v>0.67831610969444822</v>
      </c>
      <c r="S13" s="531">
        <v>0.67087807959570434</v>
      </c>
      <c r="T13" s="531">
        <v>0.68113260442949253</v>
      </c>
      <c r="U13" s="531">
        <v>0.68215046498315546</v>
      </c>
      <c r="V13" s="531">
        <v>0.68877030600680011</v>
      </c>
      <c r="W13" s="531">
        <v>0.69542811214599787</v>
      </c>
      <c r="X13" s="531">
        <v>0.69358658627489833</v>
      </c>
      <c r="Y13" s="531">
        <v>0.69370539833173284</v>
      </c>
      <c r="Z13" s="531">
        <v>0.68910811281177575</v>
      </c>
      <c r="AA13" s="531">
        <v>0.69674749201493547</v>
      </c>
      <c r="AB13" s="531">
        <v>0.71477863301283429</v>
      </c>
      <c r="AC13" s="531">
        <v>0.69347033160893512</v>
      </c>
      <c r="AD13" s="531">
        <v>0.69139162980605651</v>
      </c>
      <c r="BB13" s="141"/>
    </row>
    <row r="14" spans="3:55" ht="13.5" customHeight="1" x14ac:dyDescent="0.2">
      <c r="D14" s="446"/>
      <c r="E14" s="452"/>
      <c r="F14" s="453"/>
      <c r="G14" s="453"/>
      <c r="H14" s="454"/>
      <c r="I14" s="453"/>
      <c r="J14" s="484" t="s">
        <v>217</v>
      </c>
      <c r="K14" s="480">
        <v>0.36668999780412825</v>
      </c>
      <c r="L14" s="480">
        <v>0.35531140609295392</v>
      </c>
      <c r="M14" s="480">
        <v>0.34258065430227119</v>
      </c>
      <c r="N14" s="531">
        <v>0.31414406027409125</v>
      </c>
      <c r="O14" s="531">
        <v>0.3040376207796025</v>
      </c>
      <c r="P14" s="531">
        <v>0.31417697142467227</v>
      </c>
      <c r="Q14" s="531">
        <v>0.31491074613176623</v>
      </c>
      <c r="R14" s="531">
        <v>0.32168389030555183</v>
      </c>
      <c r="S14" s="531">
        <v>0.32912192040429566</v>
      </c>
      <c r="T14" s="531">
        <v>0.31886739557050742</v>
      </c>
      <c r="U14" s="531">
        <v>0.31784953501684449</v>
      </c>
      <c r="V14" s="531">
        <v>0.31122969399319983</v>
      </c>
      <c r="W14" s="531">
        <v>0.30457188785400219</v>
      </c>
      <c r="X14" s="531">
        <v>0.30641341372510167</v>
      </c>
      <c r="Y14" s="531">
        <v>0.30629460166826716</v>
      </c>
      <c r="Z14" s="531">
        <v>0.31089188718822419</v>
      </c>
      <c r="AA14" s="531">
        <v>0.30325250798506453</v>
      </c>
      <c r="AB14" s="531">
        <v>0.28522136698716577</v>
      </c>
      <c r="AC14" s="531">
        <v>0.30652966839106494</v>
      </c>
      <c r="AD14" s="531">
        <v>0.30860837019394349</v>
      </c>
      <c r="BB14" s="141"/>
      <c r="BC14" s="141"/>
    </row>
    <row r="15" spans="3:55" ht="13.5" customHeight="1" x14ac:dyDescent="0.2">
      <c r="D15" s="446"/>
      <c r="E15" s="456"/>
      <c r="F15" s="453"/>
      <c r="G15" s="453"/>
      <c r="H15" s="454"/>
      <c r="I15" s="453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</row>
    <row r="16" spans="3:55" ht="13.5" customHeight="1" x14ac:dyDescent="0.2">
      <c r="D16" s="446"/>
      <c r="E16" s="452"/>
      <c r="F16" s="453"/>
      <c r="G16" s="453"/>
      <c r="H16" s="454"/>
      <c r="I16" s="453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  <c r="BC16" s="141"/>
    </row>
    <row r="17" spans="4:30" ht="13.5" customHeight="1" x14ac:dyDescent="0.2">
      <c r="D17" s="446"/>
      <c r="E17" s="456"/>
      <c r="F17" s="453"/>
      <c r="G17" s="453"/>
      <c r="H17" s="454"/>
      <c r="I17" s="453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C17" s="457"/>
      <c r="AD17" s="457"/>
    </row>
    <row r="18" spans="4:30" ht="13.5" customHeight="1" x14ac:dyDescent="0.2"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</row>
    <row r="19" spans="4:30" ht="13.5" customHeight="1" x14ac:dyDescent="0.2">
      <c r="D19" s="465"/>
      <c r="E19" s="466"/>
      <c r="F19" s="466"/>
      <c r="G19" s="466"/>
      <c r="H19" s="467"/>
      <c r="I19" s="466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526"/>
      <c r="Y19" s="526"/>
      <c r="Z19" s="526"/>
      <c r="AA19" s="526"/>
      <c r="AB19" s="526"/>
      <c r="AC19" s="526"/>
      <c r="AD19" s="455"/>
    </row>
    <row r="20" spans="4:30" ht="13.5" customHeight="1" x14ac:dyDescent="0.2">
      <c r="D20" s="446"/>
      <c r="E20" s="452"/>
      <c r="F20" s="453"/>
      <c r="G20" s="453"/>
      <c r="H20" s="454"/>
      <c r="I20" s="453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455"/>
      <c r="Y20" s="455"/>
      <c r="Z20" s="455"/>
      <c r="AA20" s="455"/>
      <c r="AB20" s="455"/>
      <c r="AC20" s="455"/>
      <c r="AD20" s="455"/>
    </row>
    <row r="21" spans="4:30" ht="13.5" customHeight="1" x14ac:dyDescent="0.2">
      <c r="D21" s="446"/>
      <c r="E21" s="456"/>
      <c r="F21" s="453"/>
      <c r="G21" s="453"/>
      <c r="H21" s="454"/>
      <c r="I21" s="453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</row>
    <row r="22" spans="4:30" ht="13.5" customHeight="1" x14ac:dyDescent="0.2">
      <c r="D22" s="446"/>
      <c r="E22" s="452"/>
      <c r="F22" s="453"/>
      <c r="G22" s="453"/>
      <c r="H22" s="454"/>
      <c r="I22" s="453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7"/>
      <c r="AA22" s="457"/>
      <c r="AB22" s="457"/>
      <c r="AC22" s="457"/>
      <c r="AD22" s="457"/>
    </row>
    <row r="23" spans="4:30" ht="13.5" customHeight="1" x14ac:dyDescent="0.2">
      <c r="D23" s="446"/>
      <c r="E23" s="456"/>
      <c r="F23" s="453"/>
      <c r="G23" s="453"/>
      <c r="H23" s="454"/>
      <c r="I23" s="453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</row>
    <row r="24" spans="4:30" ht="13.5" customHeight="1" x14ac:dyDescent="0.2"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4"/>
      <c r="T24" s="464"/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</row>
    <row r="25" spans="4:30" ht="13.5" customHeight="1" x14ac:dyDescent="0.2">
      <c r="D25" s="465"/>
      <c r="E25" s="466"/>
      <c r="F25" s="466"/>
      <c r="G25" s="466"/>
      <c r="H25" s="467"/>
      <c r="I25" s="466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5"/>
    </row>
    <row r="26" spans="4:30" ht="13.5" customHeight="1" x14ac:dyDescent="0.2">
      <c r="D26" s="446"/>
      <c r="E26" s="452"/>
      <c r="F26" s="453"/>
      <c r="G26" s="453"/>
      <c r="H26" s="454"/>
      <c r="I26" s="453"/>
      <c r="J26" s="455"/>
      <c r="K26" s="455"/>
      <c r="L26" s="455"/>
      <c r="M26" s="455"/>
      <c r="N26" s="455"/>
      <c r="O26" s="455"/>
      <c r="P26" s="455"/>
      <c r="Q26" s="455"/>
      <c r="R26" s="455"/>
      <c r="S26" s="455"/>
      <c r="T26" s="455"/>
      <c r="U26" s="455"/>
      <c r="V26" s="455"/>
      <c r="W26" s="455"/>
      <c r="X26" s="455"/>
      <c r="Y26" s="455"/>
      <c r="Z26" s="455"/>
      <c r="AA26" s="455"/>
      <c r="AB26" s="455"/>
      <c r="AC26" s="455"/>
      <c r="AD26" s="455"/>
    </row>
    <row r="27" spans="4:30" ht="13.5" customHeight="1" x14ac:dyDescent="0.2">
      <c r="D27" s="446"/>
      <c r="E27" s="456"/>
      <c r="F27" s="453"/>
      <c r="G27" s="453"/>
      <c r="H27" s="454"/>
      <c r="I27" s="453"/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</row>
    <row r="28" spans="4:30" ht="13.5" customHeight="1" x14ac:dyDescent="0.2">
      <c r="D28" s="446"/>
      <c r="E28" s="452"/>
      <c r="F28" s="453"/>
      <c r="G28" s="453"/>
      <c r="H28" s="454"/>
      <c r="I28" s="453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</row>
    <row r="29" spans="4:30" ht="13.5" customHeight="1" x14ac:dyDescent="0.2">
      <c r="D29" s="446"/>
      <c r="E29" s="456"/>
      <c r="F29" s="453"/>
      <c r="G29" s="453"/>
      <c r="H29" s="454"/>
      <c r="I29" s="453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  <c r="AC29" s="457"/>
      <c r="AD29" s="457"/>
    </row>
    <row r="30" spans="4:30" ht="13.5" customHeight="1" x14ac:dyDescent="0.2">
      <c r="D30" s="464"/>
      <c r="E30" s="464"/>
      <c r="F30" s="464"/>
      <c r="G30" s="464"/>
      <c r="H30" s="464"/>
      <c r="I30" s="464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468"/>
      <c r="U30" s="468"/>
      <c r="V30" s="468"/>
      <c r="W30" s="468"/>
      <c r="X30" s="468"/>
      <c r="Y30" s="468"/>
      <c r="Z30" s="468"/>
      <c r="AA30" s="468"/>
      <c r="AB30" s="468"/>
      <c r="AC30" s="468"/>
      <c r="AD30" s="468"/>
    </row>
    <row r="31" spans="4:30" ht="13.5" customHeight="1" x14ac:dyDescent="0.2">
      <c r="D31" s="446"/>
      <c r="E31" s="453"/>
      <c r="F31" s="453"/>
      <c r="G31" s="453"/>
      <c r="H31" s="454"/>
      <c r="I31" s="453"/>
      <c r="J31" s="455"/>
      <c r="K31" s="455"/>
      <c r="L31" s="455"/>
      <c r="M31" s="455"/>
      <c r="N31" s="455"/>
      <c r="O31" s="455"/>
      <c r="P31" s="455"/>
      <c r="Q31" s="455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</row>
    <row r="32" spans="4:30" ht="13.5" customHeight="1" x14ac:dyDescent="0.2">
      <c r="D32" s="446"/>
      <c r="E32" s="452"/>
      <c r="F32" s="453"/>
      <c r="G32" s="453"/>
      <c r="H32" s="454"/>
      <c r="I32" s="453"/>
      <c r="J32" s="455"/>
      <c r="K32" s="455"/>
      <c r="L32" s="455"/>
      <c r="M32" s="455"/>
      <c r="N32" s="455"/>
      <c r="O32" s="455"/>
      <c r="P32" s="455"/>
      <c r="Q32" s="455"/>
      <c r="R32" s="455"/>
      <c r="S32" s="455"/>
      <c r="T32" s="455"/>
      <c r="U32" s="455"/>
      <c r="V32" s="455"/>
      <c r="W32" s="455"/>
      <c r="X32" s="455"/>
      <c r="Y32" s="455"/>
      <c r="Z32" s="455"/>
      <c r="AA32" s="455"/>
      <c r="AB32" s="455"/>
      <c r="AC32" s="455"/>
      <c r="AD32" s="455"/>
    </row>
    <row r="33" spans="4:30" ht="13.5" customHeight="1" x14ac:dyDescent="0.2">
      <c r="D33" s="446"/>
      <c r="E33" s="456"/>
      <c r="F33" s="453"/>
      <c r="G33" s="453"/>
      <c r="H33" s="454"/>
      <c r="I33" s="453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  <c r="Y33" s="455"/>
      <c r="Z33" s="455"/>
      <c r="AA33" s="455"/>
      <c r="AB33" s="455"/>
      <c r="AC33" s="455"/>
      <c r="AD33" s="455"/>
    </row>
    <row r="34" spans="4:30" ht="13.5" customHeight="1" x14ac:dyDescent="0.2">
      <c r="D34" s="446"/>
      <c r="E34" s="452"/>
      <c r="F34" s="453"/>
      <c r="G34" s="453"/>
      <c r="H34" s="454"/>
      <c r="I34" s="453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  <c r="U34" s="457"/>
      <c r="V34" s="457"/>
      <c r="W34" s="457"/>
      <c r="X34" s="457"/>
      <c r="Y34" s="457"/>
      <c r="Z34" s="457"/>
      <c r="AA34" s="457"/>
      <c r="AB34" s="457"/>
      <c r="AC34" s="457"/>
      <c r="AD34" s="457"/>
    </row>
    <row r="35" spans="4:30" ht="13.5" customHeight="1" x14ac:dyDescent="0.2">
      <c r="D35" s="446"/>
      <c r="E35" s="470"/>
      <c r="F35" s="453"/>
      <c r="G35" s="453"/>
      <c r="H35" s="454"/>
      <c r="I35" s="453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  <c r="W35" s="457"/>
      <c r="X35" s="457"/>
      <c r="Y35" s="457"/>
      <c r="Z35" s="457"/>
      <c r="AA35" s="457"/>
      <c r="AB35" s="457"/>
      <c r="AC35" s="457"/>
      <c r="AD35" s="457"/>
    </row>
    <row r="36" spans="4:30" ht="13.5" customHeight="1" x14ac:dyDescent="0.2">
      <c r="D36" s="445"/>
      <c r="E36" s="453"/>
      <c r="F36" s="453"/>
      <c r="G36" s="453"/>
      <c r="H36" s="454"/>
      <c r="I36" s="453"/>
      <c r="J36" s="455"/>
      <c r="K36" s="455"/>
      <c r="L36" s="455"/>
      <c r="M36" s="455"/>
      <c r="N36" s="455"/>
      <c r="O36" s="455"/>
      <c r="P36" s="455"/>
      <c r="Q36" s="455"/>
      <c r="R36" s="455"/>
      <c r="S36" s="455"/>
      <c r="T36" s="455"/>
      <c r="U36" s="455"/>
      <c r="V36" s="455"/>
      <c r="W36" s="455"/>
      <c r="X36" s="455"/>
      <c r="Y36" s="455"/>
      <c r="Z36" s="455"/>
      <c r="AA36" s="455"/>
      <c r="AB36" s="455"/>
      <c r="AC36" s="455"/>
      <c r="AD36" s="455"/>
    </row>
    <row r="37" spans="4:30" ht="13.5" x14ac:dyDescent="0.25">
      <c r="D37" s="449" t="s">
        <v>69</v>
      </c>
      <c r="E37" s="450"/>
      <c r="F37" s="450"/>
      <c r="G37" s="450"/>
      <c r="H37" s="450"/>
      <c r="I37" s="449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51"/>
      <c r="Y37" s="451"/>
      <c r="Z37" s="451"/>
      <c r="AA37" s="451"/>
      <c r="AB37" s="451"/>
      <c r="AC37" s="451"/>
      <c r="AD37" s="451" t="s">
        <v>222</v>
      </c>
    </row>
    <row r="38" spans="4:30" ht="12" customHeight="1" x14ac:dyDescent="0.2">
      <c r="D38" s="39"/>
      <c r="E38" s="471" t="s">
        <v>218</v>
      </c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3"/>
      <c r="T38" s="443"/>
      <c r="U38" s="443"/>
      <c r="V38" s="443"/>
      <c r="W38" s="443"/>
      <c r="X38" s="443"/>
      <c r="Y38" s="443"/>
      <c r="Z38" s="443"/>
      <c r="AA38" s="443"/>
      <c r="AB38" s="443"/>
      <c r="AC38" s="443"/>
      <c r="AD38" s="443"/>
    </row>
    <row r="39" spans="4:30" ht="12" customHeight="1" x14ac:dyDescent="0.2">
      <c r="D39" s="39"/>
      <c r="E39" s="471" t="s">
        <v>219</v>
      </c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3"/>
      <c r="T39" s="443"/>
      <c r="U39" s="443"/>
      <c r="V39" s="443"/>
      <c r="W39" s="443"/>
      <c r="X39" s="443"/>
      <c r="Y39" s="443"/>
      <c r="Z39" s="443"/>
      <c r="AA39" s="443"/>
      <c r="AB39" s="443"/>
      <c r="AC39" s="443"/>
      <c r="AD39" s="443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1"/>
  <dimension ref="C1:BD4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5.85546875" style="41" customWidth="1"/>
    <col min="8" max="8" width="2.140625" style="41" customWidth="1"/>
    <col min="9" max="9" width="1.85546875" style="41" customWidth="1"/>
    <col min="10" max="10" width="6.85546875" style="41" customWidth="1"/>
    <col min="11" max="19" width="7.28515625" style="41" hidden="1" customWidth="1"/>
    <col min="20" max="30" width="7.28515625" style="41" customWidth="1"/>
    <col min="31" max="32" width="1.7109375" style="41" customWidth="1"/>
    <col min="33" max="33" width="11.42578125" style="41" customWidth="1"/>
    <col min="34" max="54" width="1.7109375" style="41" customWidth="1"/>
    <col min="55" max="16384" width="9.140625" style="41"/>
  </cols>
  <sheetData>
    <row r="1" spans="3:56" hidden="1" x14ac:dyDescent="0.2"/>
    <row r="2" spans="3:56" hidden="1" x14ac:dyDescent="0.2"/>
    <row r="3" spans="3:56" ht="9" customHeight="1" x14ac:dyDescent="0.2">
      <c r="C3" s="40"/>
    </row>
    <row r="4" spans="3:56" s="42" customFormat="1" ht="15.75" x14ac:dyDescent="0.2">
      <c r="D4" s="15" t="s">
        <v>203</v>
      </c>
      <c r="E4" s="43"/>
      <c r="F4" s="43"/>
      <c r="G4" s="43"/>
      <c r="H4" s="15" t="s">
        <v>269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3:56" s="42" customFormat="1" ht="15.75" x14ac:dyDescent="0.2">
      <c r="D5" s="15" t="s">
        <v>307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3:56" s="45" customFormat="1" ht="21" customHeight="1" x14ac:dyDescent="0.2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8"/>
      <c r="AE6" s="14" t="s">
        <v>64</v>
      </c>
    </row>
    <row r="7" spans="3:56" ht="13.5" customHeight="1" x14ac:dyDescent="0.2">
      <c r="D7" s="462"/>
      <c r="E7" s="462"/>
      <c r="F7" s="462"/>
      <c r="G7" s="462"/>
      <c r="H7" s="462"/>
      <c r="I7" s="462"/>
      <c r="J7" s="463"/>
      <c r="K7" s="463"/>
      <c r="L7" s="463"/>
      <c r="M7" s="463"/>
      <c r="N7" s="463"/>
      <c r="O7" s="463"/>
      <c r="P7" s="697">
        <v>26966.959944256381</v>
      </c>
      <c r="Q7" s="697"/>
      <c r="R7" s="697"/>
      <c r="S7" s="697"/>
      <c r="T7" s="697"/>
      <c r="U7" s="697"/>
      <c r="V7" s="697"/>
      <c r="W7" s="697"/>
      <c r="X7" s="697"/>
      <c r="Y7" s="697"/>
      <c r="Z7" s="697"/>
      <c r="AA7" s="697"/>
      <c r="AB7" s="697"/>
      <c r="AC7" s="697"/>
      <c r="AD7" s="697"/>
    </row>
    <row r="8" spans="3:56" ht="13.5" customHeight="1" x14ac:dyDescent="0.2">
      <c r="D8" s="462"/>
      <c r="E8" s="462"/>
      <c r="F8" s="462"/>
      <c r="G8" s="462"/>
      <c r="H8" s="462"/>
      <c r="I8" s="462"/>
      <c r="J8" s="463"/>
      <c r="K8" s="463"/>
      <c r="L8" s="463"/>
      <c r="M8" s="463"/>
      <c r="N8" s="463"/>
      <c r="O8" s="463"/>
      <c r="P8" s="697">
        <v>30365.659475847104</v>
      </c>
      <c r="Q8" s="697"/>
      <c r="R8" s="697"/>
      <c r="S8" s="697"/>
      <c r="T8" s="697"/>
      <c r="U8" s="697"/>
      <c r="V8" s="697"/>
      <c r="W8" s="697"/>
      <c r="X8" s="697"/>
      <c r="Y8" s="697"/>
      <c r="Z8" s="697"/>
      <c r="AA8" s="697"/>
      <c r="AB8" s="697"/>
      <c r="AC8" s="697"/>
      <c r="AD8" s="697"/>
    </row>
    <row r="9" spans="3:56" ht="13.5" customHeight="1" x14ac:dyDescent="0.2">
      <c r="D9" s="462"/>
      <c r="E9" s="462"/>
      <c r="F9" s="462"/>
      <c r="G9" s="462"/>
      <c r="H9" s="462"/>
      <c r="I9" s="462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</row>
    <row r="10" spans="3:56" ht="13.5" customHeight="1" x14ac:dyDescent="0.2">
      <c r="D10" s="462"/>
      <c r="E10" s="462"/>
      <c r="F10" s="462"/>
      <c r="G10" s="462"/>
      <c r="H10" s="462"/>
      <c r="I10" s="462"/>
      <c r="J10" s="485" t="s">
        <v>0</v>
      </c>
      <c r="K10" s="463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3"/>
      <c r="AD10" s="463"/>
    </row>
    <row r="11" spans="3:56" ht="13.5" customHeight="1" x14ac:dyDescent="0.2">
      <c r="D11" s="462"/>
      <c r="E11" s="462"/>
      <c r="F11" s="462"/>
      <c r="G11" s="462"/>
      <c r="H11" s="462"/>
      <c r="I11" s="462"/>
      <c r="J11" s="485"/>
      <c r="K11" s="485">
        <v>2003</v>
      </c>
      <c r="L11" s="485">
        <v>2004</v>
      </c>
      <c r="M11" s="485">
        <v>2005</v>
      </c>
      <c r="N11" s="485">
        <v>2007</v>
      </c>
      <c r="O11" s="485">
        <v>2008</v>
      </c>
      <c r="P11" s="623">
        <v>2009</v>
      </c>
      <c r="Q11" s="623">
        <v>2010</v>
      </c>
      <c r="R11" s="623">
        <v>2011</v>
      </c>
      <c r="S11" s="623">
        <v>2012</v>
      </c>
      <c r="T11" s="623">
        <v>2013</v>
      </c>
      <c r="U11" s="623">
        <v>2014</v>
      </c>
      <c r="V11" s="623">
        <v>2015</v>
      </c>
      <c r="W11" s="623">
        <v>2016</v>
      </c>
      <c r="X11" s="623">
        <v>2017</v>
      </c>
      <c r="Y11" s="623">
        <v>2018</v>
      </c>
      <c r="Z11" s="623">
        <v>2019</v>
      </c>
      <c r="AA11" s="623">
        <v>2020</v>
      </c>
      <c r="AB11" s="623">
        <v>2021</v>
      </c>
      <c r="AC11" s="623">
        <v>2022</v>
      </c>
      <c r="AD11" s="623">
        <v>2023</v>
      </c>
    </row>
    <row r="12" spans="3:56" ht="13.5" customHeight="1" x14ac:dyDescent="0.2">
      <c r="D12" s="464"/>
      <c r="E12" s="464"/>
      <c r="F12" s="464"/>
      <c r="G12" s="464"/>
      <c r="H12" s="464"/>
      <c r="I12" s="464"/>
      <c r="J12" s="486" t="s">
        <v>1</v>
      </c>
      <c r="K12" s="487">
        <v>18231.446102609727</v>
      </c>
      <c r="L12" s="487">
        <v>18889.768553654812</v>
      </c>
      <c r="M12" s="487">
        <v>20039.959420095296</v>
      </c>
      <c r="N12" s="487">
        <v>22543.093727814958</v>
      </c>
      <c r="O12" s="487">
        <v>23357.00565035484</v>
      </c>
      <c r="P12" s="624">
        <v>24728.702268883102</v>
      </c>
      <c r="Q12" s="624">
        <v>24375.195966390245</v>
      </c>
      <c r="R12" s="624">
        <v>24935.253506718789</v>
      </c>
      <c r="S12" s="624">
        <v>25220.050608922771</v>
      </c>
      <c r="T12" s="624">
        <v>25406.197071538252</v>
      </c>
      <c r="U12" s="624">
        <v>25901.514685256818</v>
      </c>
      <c r="V12" s="624">
        <v>26302.461528273805</v>
      </c>
      <c r="W12" s="624">
        <v>27490.245180071426</v>
      </c>
      <c r="X12" s="624">
        <v>29745.20791827127</v>
      </c>
      <c r="Y12" s="624">
        <v>33128.742051285066</v>
      </c>
      <c r="Z12" s="624">
        <v>37811.598132885978</v>
      </c>
      <c r="AA12" s="624">
        <v>41876.22025412877</v>
      </c>
      <c r="AB12" s="624">
        <v>45404.356944606589</v>
      </c>
      <c r="AC12" s="624">
        <v>46532.451060441119</v>
      </c>
      <c r="AD12" s="624">
        <v>48635.926985610713</v>
      </c>
    </row>
    <row r="13" spans="3:56" ht="13.5" customHeight="1" x14ac:dyDescent="0.2">
      <c r="D13" s="465"/>
      <c r="E13" s="466"/>
      <c r="F13" s="466"/>
      <c r="G13" s="466"/>
      <c r="H13" s="467"/>
      <c r="I13" s="466"/>
      <c r="J13" s="455" t="s">
        <v>2</v>
      </c>
      <c r="K13" s="455">
        <v>19090.51947917249</v>
      </c>
      <c r="L13" s="455">
        <v>19255.625436956994</v>
      </c>
      <c r="M13" s="455">
        <v>20039.959420095296</v>
      </c>
      <c r="N13" s="455">
        <v>26428.011404237935</v>
      </c>
      <c r="O13" s="455">
        <v>25751.935667425401</v>
      </c>
      <c r="P13" s="455">
        <v>26966.959944256381</v>
      </c>
      <c r="Q13" s="455">
        <v>26209.888135903493</v>
      </c>
      <c r="R13" s="455">
        <v>26303.010028184377</v>
      </c>
      <c r="S13" s="455">
        <v>25761.032286948692</v>
      </c>
      <c r="T13" s="455">
        <v>25585.294130451413</v>
      </c>
      <c r="U13" s="455">
        <v>25979.453044389986</v>
      </c>
      <c r="V13" s="455">
        <v>26302.461528273809</v>
      </c>
      <c r="W13" s="455">
        <v>27299.151122215913</v>
      </c>
      <c r="X13" s="455">
        <v>28850.83212247456</v>
      </c>
      <c r="Y13" s="455">
        <v>31461.293495997215</v>
      </c>
      <c r="Z13" s="455">
        <v>34913.756355388716</v>
      </c>
      <c r="AA13" s="455">
        <v>37456.368742512321</v>
      </c>
      <c r="AB13" s="455">
        <v>39447.747128242045</v>
      </c>
      <c r="AC13" s="455">
        <v>35739.209723841108</v>
      </c>
      <c r="AD13" s="455">
        <v>34518.046121796113</v>
      </c>
      <c r="BC13" s="141"/>
    </row>
    <row r="14" spans="3:56" ht="13.5" customHeight="1" x14ac:dyDescent="0.2">
      <c r="D14" s="446"/>
      <c r="E14" s="452"/>
      <c r="F14" s="453"/>
      <c r="G14" s="453"/>
      <c r="H14" s="454"/>
      <c r="I14" s="453"/>
      <c r="J14" s="455" t="s">
        <v>3</v>
      </c>
      <c r="K14" s="455">
        <v>63.989331999999997</v>
      </c>
      <c r="L14" s="455">
        <v>64.252443999999997</v>
      </c>
      <c r="M14" s="455">
        <v>64.149321</v>
      </c>
      <c r="N14" s="455">
        <v>63.756377999999998</v>
      </c>
      <c r="O14" s="455">
        <v>63.029905999999997</v>
      </c>
      <c r="P14" s="455">
        <v>62.461672999999962</v>
      </c>
      <c r="Q14" s="455">
        <v>61.699142999999928</v>
      </c>
      <c r="R14" s="455">
        <v>59.769264</v>
      </c>
      <c r="S14" s="455">
        <v>57.440859000000039</v>
      </c>
      <c r="T14" s="455">
        <v>55.196555000000004</v>
      </c>
      <c r="U14" s="455">
        <v>53.732075999999957</v>
      </c>
      <c r="V14" s="455">
        <v>52.635552000000004</v>
      </c>
      <c r="W14" s="455">
        <v>51.783095000000067</v>
      </c>
      <c r="X14" s="455">
        <v>51.748787000000007</v>
      </c>
      <c r="Y14" s="455">
        <v>51.807184900000031</v>
      </c>
      <c r="Z14" s="455">
        <v>52.262954099999966</v>
      </c>
      <c r="AA14" s="455">
        <v>53.174425699999979</v>
      </c>
      <c r="AB14" s="455">
        <v>54.312321600000026</v>
      </c>
      <c r="AC14" s="455">
        <v>55.830110799999943</v>
      </c>
      <c r="AD14" s="455">
        <v>57.556035800000075</v>
      </c>
      <c r="BC14" s="141"/>
      <c r="BD14" s="141"/>
    </row>
    <row r="15" spans="3:56" ht="13.5" customHeight="1" x14ac:dyDescent="0.2">
      <c r="D15" s="446"/>
      <c r="E15" s="456"/>
      <c r="F15" s="453"/>
      <c r="G15" s="453"/>
      <c r="H15" s="454"/>
      <c r="I15" s="453"/>
      <c r="J15" s="455"/>
      <c r="K15" s="455"/>
      <c r="L15" s="455"/>
      <c r="M15" s="455"/>
      <c r="N15" s="455"/>
      <c r="O15" s="455"/>
      <c r="P15" s="455"/>
      <c r="Q15" s="455"/>
      <c r="R15" s="455"/>
      <c r="S15" s="455"/>
      <c r="T15" s="455"/>
      <c r="U15" s="455"/>
      <c r="V15" s="455"/>
      <c r="W15" s="455"/>
      <c r="X15" s="455"/>
      <c r="Y15" s="455"/>
      <c r="Z15" s="455"/>
      <c r="AA15" s="455"/>
      <c r="AB15" s="455"/>
      <c r="AC15" s="455"/>
      <c r="AD15" s="455"/>
    </row>
    <row r="16" spans="3:56" ht="13.5" customHeight="1" x14ac:dyDescent="0.2">
      <c r="D16" s="446"/>
      <c r="E16" s="452"/>
      <c r="F16" s="453"/>
      <c r="G16" s="453"/>
      <c r="H16" s="454"/>
      <c r="I16" s="453"/>
      <c r="J16" s="457" t="s">
        <v>4</v>
      </c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  <c r="BD16" s="141"/>
    </row>
    <row r="17" spans="4:30" ht="13.5" customHeight="1" x14ac:dyDescent="0.2">
      <c r="D17" s="446"/>
      <c r="E17" s="456"/>
      <c r="F17" s="453"/>
      <c r="G17" s="453"/>
      <c r="H17" s="454"/>
      <c r="I17" s="453"/>
      <c r="J17" s="457"/>
      <c r="K17" s="485">
        <v>2003</v>
      </c>
      <c r="L17" s="485">
        <v>2004</v>
      </c>
      <c r="M17" s="485">
        <v>2005</v>
      </c>
      <c r="N17" s="485">
        <v>2007</v>
      </c>
      <c r="O17" s="485">
        <v>2008</v>
      </c>
      <c r="P17" s="623">
        <v>2009</v>
      </c>
      <c r="Q17" s="623">
        <v>2010</v>
      </c>
      <c r="R17" s="623">
        <v>2011</v>
      </c>
      <c r="S17" s="623">
        <v>2012</v>
      </c>
      <c r="T17" s="623">
        <v>2013</v>
      </c>
      <c r="U17" s="623">
        <v>2014</v>
      </c>
      <c r="V17" s="623">
        <v>2015</v>
      </c>
      <c r="W17" s="623">
        <v>2016</v>
      </c>
      <c r="X17" s="623">
        <v>2017</v>
      </c>
      <c r="Y17" s="623">
        <v>2018</v>
      </c>
      <c r="Z17" s="623">
        <v>2019</v>
      </c>
      <c r="AA17" s="623">
        <v>2020</v>
      </c>
      <c r="AB17" s="623">
        <v>2021</v>
      </c>
      <c r="AC17" s="623">
        <v>2022</v>
      </c>
      <c r="AD17" s="623">
        <v>2023</v>
      </c>
    </row>
    <row r="18" spans="4:30" ht="13.5" customHeight="1" x14ac:dyDescent="0.2">
      <c r="D18" s="464"/>
      <c r="E18" s="464"/>
      <c r="F18" s="464"/>
      <c r="G18" s="464"/>
      <c r="H18" s="464"/>
      <c r="I18" s="464"/>
      <c r="J18" s="486" t="s">
        <v>5</v>
      </c>
      <c r="K18" s="487">
        <v>20800.7831959098</v>
      </c>
      <c r="L18" s="487">
        <v>21489.129848671444</v>
      </c>
      <c r="M18" s="487">
        <v>22661.491468362201</v>
      </c>
      <c r="N18" s="487">
        <v>25719.128178428702</v>
      </c>
      <c r="O18" s="487">
        <v>26573.554386115633</v>
      </c>
      <c r="P18" s="624">
        <v>27845.309739351796</v>
      </c>
      <c r="Q18" s="624">
        <v>27210.6607040077</v>
      </c>
      <c r="R18" s="624">
        <v>27887.134658291139</v>
      </c>
      <c r="S18" s="624">
        <v>28020.273565784253</v>
      </c>
      <c r="T18" s="624">
        <v>28209.182740522076</v>
      </c>
      <c r="U18" s="624">
        <v>28767.860100337737</v>
      </c>
      <c r="V18" s="624">
        <v>31100.885406639598</v>
      </c>
      <c r="W18" s="624">
        <v>32677.579217192386</v>
      </c>
      <c r="X18" s="624">
        <v>33267.031887541183</v>
      </c>
      <c r="Y18" s="624">
        <v>37023.227796043429</v>
      </c>
      <c r="Z18" s="624">
        <v>42389.096831691641</v>
      </c>
      <c r="AA18" s="624">
        <v>46897.307941282539</v>
      </c>
      <c r="AB18" s="624">
        <v>50958.731907490692</v>
      </c>
      <c r="AC18" s="624">
        <v>52117.214606097434</v>
      </c>
      <c r="AD18" s="624">
        <v>53997.07028737168</v>
      </c>
    </row>
    <row r="19" spans="4:30" ht="13.5" customHeight="1" x14ac:dyDescent="0.2">
      <c r="D19" s="465"/>
      <c r="E19" s="466"/>
      <c r="F19" s="466"/>
      <c r="G19" s="466"/>
      <c r="H19" s="467"/>
      <c r="I19" s="466"/>
      <c r="J19" s="455" t="s">
        <v>6</v>
      </c>
      <c r="K19" s="455">
        <v>21780.924812470992</v>
      </c>
      <c r="L19" s="455">
        <v>21905.331140337865</v>
      </c>
      <c r="M19" s="455">
        <v>22661.491468362201</v>
      </c>
      <c r="N19" s="455">
        <v>30151.381217384176</v>
      </c>
      <c r="O19" s="455">
        <v>29298.295905309409</v>
      </c>
      <c r="P19" s="455">
        <v>30365.659475847104</v>
      </c>
      <c r="Q19" s="455">
        <v>29258.774950545914</v>
      </c>
      <c r="R19" s="455">
        <v>29416.808711277576</v>
      </c>
      <c r="S19" s="455">
        <v>28621.321313364915</v>
      </c>
      <c r="T19" s="455">
        <v>28408.039013617399</v>
      </c>
      <c r="U19" s="455">
        <v>28854.42337044908</v>
      </c>
      <c r="V19" s="455">
        <v>31100.885406639602</v>
      </c>
      <c r="W19" s="455">
        <v>32450.426233557482</v>
      </c>
      <c r="X19" s="455">
        <v>32266.762257556922</v>
      </c>
      <c r="Y19" s="455">
        <v>35159.760490069733</v>
      </c>
      <c r="Z19" s="455">
        <v>39140.440287803918</v>
      </c>
      <c r="AA19" s="455">
        <v>41947.502630843061</v>
      </c>
      <c r="AB19" s="455">
        <v>44273.442143779925</v>
      </c>
      <c r="AC19" s="455">
        <v>40028.582646772222</v>
      </c>
      <c r="AD19" s="455">
        <v>38322.973944195663</v>
      </c>
    </row>
    <row r="20" spans="4:30" ht="13.5" customHeight="1" x14ac:dyDescent="0.2">
      <c r="D20" s="446"/>
      <c r="E20" s="452"/>
      <c r="F20" s="453"/>
      <c r="G20" s="453"/>
      <c r="H20" s="454"/>
      <c r="I20" s="453"/>
      <c r="J20" s="455" t="s">
        <v>3</v>
      </c>
      <c r="K20" s="455">
        <v>39.978354000000003</v>
      </c>
      <c r="L20" s="455">
        <v>40.434778999999999</v>
      </c>
      <c r="M20" s="455">
        <v>43.227007</v>
      </c>
      <c r="N20" s="455">
        <v>40.613489999999999</v>
      </c>
      <c r="O20" s="455">
        <v>40.498019999999997</v>
      </c>
      <c r="P20" s="455">
        <v>40.365859000000015</v>
      </c>
      <c r="Q20" s="455">
        <v>40.046228000000042</v>
      </c>
      <c r="R20" s="455">
        <v>39.224192000000016</v>
      </c>
      <c r="S20" s="455">
        <v>37.885927000000017</v>
      </c>
      <c r="T20" s="455">
        <v>36.378017999999976</v>
      </c>
      <c r="U20" s="455">
        <v>35.209344000000002</v>
      </c>
      <c r="V20" s="455">
        <v>34.420605000000052</v>
      </c>
      <c r="W20" s="455">
        <v>33.798402000000003</v>
      </c>
      <c r="X20" s="455">
        <v>33.756559000000038</v>
      </c>
      <c r="Y20" s="455">
        <v>33.73818820000001</v>
      </c>
      <c r="Z20" s="455">
        <v>34.052873700000006</v>
      </c>
      <c r="AA20" s="455">
        <v>34.878464099999988</v>
      </c>
      <c r="AB20" s="455">
        <v>35.760566099999998</v>
      </c>
      <c r="AC20" s="455">
        <v>36.764723499999981</v>
      </c>
      <c r="AD20" s="455">
        <v>37.958853800000028</v>
      </c>
    </row>
    <row r="21" spans="4:30" ht="13.5" customHeight="1" x14ac:dyDescent="0.2">
      <c r="D21" s="446"/>
      <c r="E21" s="456"/>
      <c r="F21" s="453"/>
      <c r="G21" s="453"/>
      <c r="H21" s="454"/>
      <c r="I21" s="453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455"/>
      <c r="Y21" s="455"/>
      <c r="Z21" s="455"/>
      <c r="AA21" s="455"/>
      <c r="AB21" s="455"/>
      <c r="AC21" s="455"/>
      <c r="AD21" s="455"/>
    </row>
    <row r="22" spans="4:30" ht="13.5" customHeight="1" x14ac:dyDescent="0.2">
      <c r="D22" s="446"/>
      <c r="E22" s="452"/>
      <c r="F22" s="453"/>
      <c r="G22" s="453"/>
      <c r="H22" s="454"/>
      <c r="I22" s="453"/>
      <c r="J22" s="457"/>
      <c r="K22" s="457"/>
      <c r="L22" s="457"/>
      <c r="M22" s="457"/>
      <c r="N22" s="457"/>
      <c r="O22" s="457"/>
      <c r="P22" s="457"/>
      <c r="Q22" s="457"/>
      <c r="R22" s="457"/>
      <c r="S22" s="457"/>
      <c r="T22" s="457"/>
      <c r="U22" s="457"/>
      <c r="V22" s="457"/>
      <c r="W22" s="457"/>
      <c r="X22" s="457"/>
      <c r="Y22" s="457"/>
      <c r="Z22" s="457"/>
      <c r="AA22" s="457"/>
      <c r="AB22" s="457"/>
      <c r="AC22" s="457"/>
      <c r="AD22" s="457"/>
    </row>
    <row r="23" spans="4:30" ht="13.5" customHeight="1" x14ac:dyDescent="0.2">
      <c r="D23" s="446"/>
      <c r="E23" s="456"/>
      <c r="F23" s="453"/>
      <c r="G23" s="453"/>
      <c r="H23" s="454"/>
      <c r="I23" s="453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</row>
    <row r="24" spans="4:30" ht="13.5" customHeight="1" x14ac:dyDescent="0.2"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4"/>
      <c r="T24" s="464"/>
      <c r="U24" s="464"/>
      <c r="V24" s="464"/>
      <c r="W24" s="464"/>
      <c r="X24" s="464"/>
      <c r="Y24" s="464"/>
      <c r="Z24" s="464"/>
      <c r="AA24" s="464"/>
      <c r="AB24" s="464"/>
      <c r="AC24" s="464"/>
      <c r="AD24" s="464"/>
    </row>
    <row r="25" spans="4:30" ht="13.5" customHeight="1" x14ac:dyDescent="0.2">
      <c r="D25" s="465"/>
      <c r="E25" s="466"/>
      <c r="F25" s="466"/>
      <c r="G25" s="466"/>
      <c r="H25" s="467"/>
      <c r="I25" s="466"/>
      <c r="J25" s="455"/>
      <c r="K25" s="455"/>
      <c r="L25" s="455"/>
      <c r="M25" s="455"/>
      <c r="N25" s="455"/>
      <c r="O25" s="455"/>
      <c r="P25" s="455"/>
      <c r="Q25" s="455"/>
      <c r="R25" s="455"/>
      <c r="S25" s="455"/>
      <c r="T25" s="455"/>
      <c r="U25" s="455"/>
      <c r="V25" s="455"/>
      <c r="W25" s="455"/>
      <c r="X25" s="455"/>
      <c r="Y25" s="455"/>
      <c r="Z25" s="455"/>
      <c r="AA25" s="455"/>
      <c r="AB25" s="455"/>
      <c r="AC25" s="455"/>
      <c r="AD25" s="455"/>
    </row>
    <row r="26" spans="4:30" ht="13.5" customHeight="1" x14ac:dyDescent="0.2">
      <c r="D26" s="446"/>
      <c r="E26" s="452"/>
      <c r="F26" s="453"/>
      <c r="G26" s="453"/>
      <c r="H26" s="454"/>
      <c r="I26" s="453"/>
      <c r="J26" s="455"/>
      <c r="K26" s="455"/>
      <c r="L26" s="455"/>
      <c r="M26" s="455"/>
      <c r="N26" s="455"/>
      <c r="O26" s="455"/>
      <c r="P26" s="455"/>
      <c r="Q26" s="455"/>
      <c r="R26" s="455"/>
      <c r="S26" s="455"/>
      <c r="T26" s="455"/>
      <c r="U26" s="455"/>
      <c r="V26" s="455"/>
      <c r="W26" s="455"/>
      <c r="X26" s="455"/>
      <c r="Y26" s="455"/>
      <c r="Z26" s="455"/>
      <c r="AA26" s="455"/>
      <c r="AB26" s="455"/>
      <c r="AC26" s="455"/>
      <c r="AD26" s="455"/>
    </row>
    <row r="27" spans="4:30" ht="13.5" customHeight="1" x14ac:dyDescent="0.2">
      <c r="D27" s="446"/>
      <c r="E27" s="456"/>
      <c r="F27" s="453"/>
      <c r="G27" s="453"/>
      <c r="H27" s="454"/>
      <c r="I27" s="453"/>
      <c r="J27" s="455"/>
      <c r="K27" s="455"/>
      <c r="L27" s="455"/>
      <c r="M27" s="455"/>
      <c r="N27" s="455"/>
      <c r="O27" s="455"/>
      <c r="P27" s="455"/>
      <c r="Q27" s="455"/>
      <c r="R27" s="455"/>
      <c r="S27" s="455"/>
      <c r="T27" s="455"/>
      <c r="U27" s="455"/>
      <c r="V27" s="455"/>
      <c r="W27" s="455"/>
      <c r="X27" s="455"/>
      <c r="Y27" s="455"/>
      <c r="Z27" s="455"/>
      <c r="AA27" s="455"/>
      <c r="AB27" s="455"/>
      <c r="AC27" s="455"/>
      <c r="AD27" s="455"/>
    </row>
    <row r="28" spans="4:30" ht="13.5" customHeight="1" x14ac:dyDescent="0.2">
      <c r="D28" s="446"/>
      <c r="E28" s="452"/>
      <c r="F28" s="453"/>
      <c r="G28" s="453"/>
      <c r="H28" s="454"/>
      <c r="I28" s="453"/>
      <c r="J28" s="457"/>
      <c r="K28" s="457"/>
      <c r="L28" s="457"/>
      <c r="M28" s="457"/>
      <c r="N28" s="457"/>
      <c r="O28" s="457"/>
      <c r="P28" s="457"/>
      <c r="Q28" s="457"/>
      <c r="R28" s="457"/>
      <c r="S28" s="457"/>
      <c r="T28" s="457"/>
      <c r="U28" s="457"/>
      <c r="V28" s="457"/>
      <c r="W28" s="457"/>
      <c r="X28" s="457"/>
      <c r="Y28" s="457"/>
      <c r="Z28" s="457"/>
      <c r="AA28" s="457"/>
      <c r="AB28" s="457"/>
      <c r="AC28" s="457"/>
      <c r="AD28" s="457"/>
    </row>
    <row r="29" spans="4:30" ht="13.5" customHeight="1" x14ac:dyDescent="0.2">
      <c r="D29" s="446"/>
      <c r="E29" s="456"/>
      <c r="F29" s="453"/>
      <c r="G29" s="453"/>
      <c r="H29" s="454"/>
      <c r="I29" s="453"/>
      <c r="J29" s="457"/>
      <c r="K29" s="457"/>
      <c r="L29" s="457"/>
      <c r="M29" s="457"/>
      <c r="N29" s="494"/>
      <c r="O29" s="494"/>
      <c r="P29" s="494"/>
      <c r="Q29" s="494"/>
      <c r="R29" s="457"/>
      <c r="S29" s="457"/>
      <c r="T29" s="457"/>
      <c r="U29" s="457"/>
      <c r="V29" s="457"/>
      <c r="W29" s="457"/>
      <c r="X29" s="457"/>
      <c r="Y29" s="457"/>
      <c r="Z29" s="457"/>
      <c r="AA29" s="457"/>
      <c r="AB29" s="457"/>
      <c r="AC29" s="457"/>
      <c r="AD29" s="457"/>
    </row>
    <row r="30" spans="4:30" ht="13.5" customHeight="1" x14ac:dyDescent="0.2">
      <c r="D30" s="464"/>
      <c r="E30" s="464"/>
      <c r="F30" s="464"/>
      <c r="G30" s="464"/>
      <c r="H30" s="464"/>
      <c r="I30" s="464"/>
      <c r="J30" s="468"/>
      <c r="K30" s="468"/>
      <c r="L30" s="468"/>
      <c r="M30" s="468"/>
      <c r="N30" s="495"/>
      <c r="O30" s="495"/>
      <c r="P30" s="495"/>
      <c r="Q30" s="495"/>
      <c r="R30" s="468"/>
      <c r="S30" s="468"/>
      <c r="T30" s="468"/>
      <c r="U30" s="468"/>
      <c r="V30" s="468"/>
      <c r="W30" s="468"/>
      <c r="X30" s="468"/>
      <c r="Y30" s="468"/>
      <c r="Z30" s="468"/>
      <c r="AA30" s="468"/>
      <c r="AB30" s="468"/>
      <c r="AC30" s="468"/>
      <c r="AD30" s="468"/>
    </row>
    <row r="31" spans="4:30" ht="13.5" customHeight="1" x14ac:dyDescent="0.2">
      <c r="D31" s="446"/>
      <c r="E31" s="453"/>
      <c r="F31" s="453"/>
      <c r="G31" s="453"/>
      <c r="H31" s="454"/>
      <c r="I31" s="453"/>
      <c r="J31" s="455"/>
      <c r="K31" s="455"/>
      <c r="L31" s="455"/>
      <c r="M31" s="455"/>
      <c r="N31" s="494"/>
      <c r="O31" s="494"/>
      <c r="P31" s="494"/>
      <c r="Q31" s="494"/>
      <c r="R31" s="455"/>
      <c r="S31" s="455"/>
      <c r="T31" s="455"/>
      <c r="U31" s="455"/>
      <c r="V31" s="455"/>
      <c r="W31" s="455"/>
      <c r="X31" s="455"/>
      <c r="Y31" s="455"/>
      <c r="Z31" s="455"/>
      <c r="AA31" s="455"/>
      <c r="AB31" s="455"/>
      <c r="AC31" s="455"/>
      <c r="AD31" s="455"/>
    </row>
    <row r="32" spans="4:30" ht="13.5" customHeight="1" x14ac:dyDescent="0.2">
      <c r="D32" s="446"/>
      <c r="E32" s="452"/>
      <c r="F32" s="453"/>
      <c r="G32" s="453"/>
      <c r="H32" s="454"/>
      <c r="I32" s="453"/>
      <c r="J32" s="455"/>
      <c r="K32" s="455"/>
      <c r="L32" s="455"/>
      <c r="M32" s="455"/>
      <c r="N32" s="494"/>
      <c r="O32" s="494"/>
      <c r="P32" s="494"/>
      <c r="Q32" s="494"/>
      <c r="R32" s="455"/>
      <c r="S32" s="455"/>
      <c r="T32" s="455"/>
      <c r="U32" s="455"/>
      <c r="V32" s="455"/>
      <c r="W32" s="455"/>
      <c r="X32" s="455"/>
      <c r="Y32" s="455"/>
      <c r="Z32" s="455"/>
      <c r="AA32" s="455"/>
      <c r="AB32" s="455"/>
      <c r="AC32" s="455"/>
      <c r="AD32" s="455"/>
    </row>
    <row r="33" spans="4:30" ht="13.5" customHeight="1" x14ac:dyDescent="0.2">
      <c r="D33" s="446"/>
      <c r="E33" s="456"/>
      <c r="F33" s="453"/>
      <c r="G33" s="453"/>
      <c r="H33" s="454"/>
      <c r="I33" s="453"/>
      <c r="J33" s="455"/>
      <c r="K33" s="455"/>
      <c r="L33" s="455"/>
      <c r="M33" s="455"/>
      <c r="N33" s="494"/>
      <c r="O33" s="494"/>
      <c r="P33" s="494"/>
      <c r="Q33" s="494"/>
      <c r="R33" s="455"/>
      <c r="S33" s="455"/>
      <c r="T33" s="455"/>
      <c r="U33" s="455"/>
      <c r="V33" s="455"/>
      <c r="W33" s="455"/>
      <c r="X33" s="455"/>
      <c r="Y33" s="455"/>
      <c r="Z33" s="455"/>
      <c r="AA33" s="455"/>
      <c r="AB33" s="455"/>
      <c r="AC33" s="455"/>
      <c r="AD33" s="455"/>
    </row>
    <row r="34" spans="4:30" ht="13.5" customHeight="1" x14ac:dyDescent="0.2">
      <c r="D34" s="446"/>
      <c r="E34" s="452"/>
      <c r="F34" s="453"/>
      <c r="G34" s="453"/>
      <c r="H34" s="454"/>
      <c r="I34" s="453"/>
      <c r="J34" s="457"/>
      <c r="K34" s="457"/>
      <c r="L34" s="457"/>
      <c r="M34" s="457"/>
      <c r="N34" s="457"/>
      <c r="O34" s="457"/>
      <c r="P34" s="457"/>
      <c r="Q34" s="457"/>
      <c r="R34" s="457"/>
      <c r="S34" s="457"/>
      <c r="T34" s="457"/>
      <c r="U34" s="457"/>
      <c r="V34" s="457"/>
      <c r="W34" s="457"/>
      <c r="X34" s="457"/>
      <c r="Y34" s="457"/>
      <c r="Z34" s="457"/>
      <c r="AA34" s="457"/>
      <c r="AB34" s="457"/>
      <c r="AC34" s="457"/>
      <c r="AD34" s="457"/>
    </row>
    <row r="35" spans="4:30" ht="13.5" customHeight="1" x14ac:dyDescent="0.2">
      <c r="D35" s="446"/>
      <c r="E35" s="470"/>
      <c r="F35" s="453"/>
      <c r="G35" s="453"/>
      <c r="H35" s="454"/>
      <c r="I35" s="453"/>
      <c r="J35" s="457"/>
      <c r="K35" s="457"/>
      <c r="L35" s="457"/>
      <c r="M35" s="457"/>
      <c r="N35" s="457"/>
      <c r="O35" s="457"/>
      <c r="P35" s="457"/>
      <c r="Q35" s="457"/>
      <c r="R35" s="457"/>
      <c r="S35" s="457"/>
      <c r="T35" s="457"/>
      <c r="U35" s="457"/>
      <c r="V35" s="457"/>
      <c r="W35" s="457"/>
      <c r="X35" s="457"/>
      <c r="Y35" s="457"/>
      <c r="Z35" s="457"/>
      <c r="AA35" s="457"/>
      <c r="AB35" s="457"/>
      <c r="AC35" s="457"/>
      <c r="AD35" s="457"/>
    </row>
    <row r="36" spans="4:30" ht="13.5" customHeight="1" x14ac:dyDescent="0.2">
      <c r="D36" s="464"/>
      <c r="E36" s="464"/>
      <c r="F36" s="464"/>
      <c r="G36" s="464"/>
      <c r="H36" s="464"/>
      <c r="I36" s="464"/>
      <c r="J36" s="468"/>
      <c r="K36" s="468"/>
      <c r="L36" s="468"/>
      <c r="M36" s="468"/>
      <c r="N36" s="468"/>
      <c r="O36" s="468"/>
      <c r="P36" s="468"/>
      <c r="Q36" s="468"/>
      <c r="R36" s="468"/>
      <c r="S36" s="468"/>
      <c r="T36" s="468"/>
      <c r="U36" s="468"/>
      <c r="V36" s="468"/>
      <c r="W36" s="468"/>
      <c r="X36" s="468"/>
      <c r="Y36" s="468"/>
      <c r="Z36" s="468"/>
      <c r="AA36" s="468"/>
      <c r="AB36" s="468"/>
      <c r="AC36" s="468"/>
      <c r="AD36" s="468"/>
    </row>
    <row r="37" spans="4:30" ht="13.5" customHeight="1" x14ac:dyDescent="0.2">
      <c r="D37" s="446"/>
      <c r="E37" s="453"/>
      <c r="F37" s="453"/>
      <c r="G37" s="453"/>
      <c r="H37" s="454"/>
      <c r="I37" s="453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  <c r="Z37" s="458"/>
      <c r="AA37" s="458"/>
      <c r="AB37" s="458"/>
      <c r="AC37" s="458"/>
      <c r="AD37" s="458"/>
    </row>
    <row r="38" spans="4:30" ht="13.5" customHeight="1" x14ac:dyDescent="0.2">
      <c r="D38" s="446"/>
      <c r="E38" s="459"/>
      <c r="F38" s="459"/>
      <c r="G38" s="459"/>
      <c r="H38" s="459"/>
      <c r="I38" s="459"/>
      <c r="J38" s="460"/>
      <c r="K38" s="460"/>
      <c r="L38" s="460"/>
      <c r="M38" s="460"/>
      <c r="N38" s="460"/>
      <c r="O38" s="460"/>
      <c r="P38" s="460"/>
      <c r="Q38" s="460"/>
      <c r="R38" s="460"/>
      <c r="S38" s="460"/>
      <c r="T38" s="460"/>
      <c r="U38" s="460"/>
      <c r="V38" s="460"/>
      <c r="W38" s="460"/>
      <c r="X38" s="460"/>
      <c r="Y38" s="460"/>
      <c r="Z38" s="460"/>
      <c r="AA38" s="460"/>
      <c r="AB38" s="460"/>
      <c r="AC38" s="460"/>
      <c r="AD38" s="460"/>
    </row>
    <row r="39" spans="4:30" ht="13.5" customHeight="1" x14ac:dyDescent="0.2">
      <c r="D39" s="446"/>
      <c r="E39" s="453"/>
      <c r="F39" s="453"/>
      <c r="G39" s="453"/>
      <c r="H39" s="454"/>
      <c r="I39" s="453"/>
      <c r="J39" s="458"/>
      <c r="K39" s="458"/>
      <c r="L39" s="458"/>
      <c r="M39" s="458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</row>
    <row r="40" spans="4:30" ht="13.5" customHeight="1" x14ac:dyDescent="0.2">
      <c r="D40" s="446"/>
      <c r="E40" s="453"/>
      <c r="F40" s="453"/>
      <c r="G40" s="453"/>
      <c r="H40" s="454"/>
      <c r="I40" s="453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461"/>
      <c r="Y40" s="461"/>
      <c r="Z40" s="461"/>
      <c r="AA40" s="461"/>
      <c r="AB40" s="461"/>
      <c r="AC40" s="461"/>
      <c r="AD40" s="461"/>
    </row>
    <row r="41" spans="4:30" ht="13.5" customHeight="1" x14ac:dyDescent="0.2">
      <c r="D41" s="464"/>
      <c r="E41" s="464"/>
      <c r="F41" s="464"/>
      <c r="G41" s="464"/>
      <c r="H41" s="464"/>
      <c r="I41" s="464"/>
      <c r="J41" s="468"/>
      <c r="K41" s="468"/>
      <c r="L41" s="468"/>
      <c r="M41" s="468"/>
      <c r="N41" s="468"/>
      <c r="O41" s="468"/>
      <c r="P41" s="468"/>
      <c r="Q41" s="468"/>
      <c r="R41" s="468"/>
      <c r="S41" s="468"/>
      <c r="T41" s="468"/>
      <c r="U41" s="468"/>
      <c r="V41" s="468"/>
      <c r="W41" s="468"/>
      <c r="X41" s="468"/>
      <c r="Y41" s="468"/>
      <c r="Z41" s="468"/>
      <c r="AA41" s="468"/>
      <c r="AB41" s="468"/>
      <c r="AC41" s="468"/>
      <c r="AD41" s="468"/>
    </row>
    <row r="42" spans="4:30" ht="13.5" customHeight="1" x14ac:dyDescent="0.2">
      <c r="D42" s="446"/>
      <c r="E42" s="453"/>
      <c r="F42" s="453"/>
      <c r="G42" s="453"/>
      <c r="H42" s="454"/>
      <c r="I42" s="453"/>
      <c r="J42" s="455"/>
      <c r="K42" s="455"/>
      <c r="L42" s="455"/>
      <c r="M42" s="455"/>
      <c r="N42" s="455"/>
      <c r="O42" s="455"/>
      <c r="P42" s="455"/>
      <c r="Q42" s="455"/>
      <c r="R42" s="455"/>
      <c r="S42" s="455"/>
      <c r="T42" s="455"/>
      <c r="U42" s="455"/>
      <c r="V42" s="455"/>
      <c r="W42" s="455"/>
      <c r="X42" s="455"/>
      <c r="Y42" s="455"/>
      <c r="Z42" s="455"/>
      <c r="AA42" s="455"/>
      <c r="AB42" s="455"/>
      <c r="AC42" s="455"/>
      <c r="AD42" s="455"/>
    </row>
    <row r="43" spans="4:30" ht="13.5" customHeight="1" x14ac:dyDescent="0.2">
      <c r="D43" s="446"/>
      <c r="E43" s="453"/>
      <c r="F43" s="453"/>
      <c r="G43" s="453"/>
      <c r="H43" s="454"/>
      <c r="I43" s="453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5"/>
      <c r="X43" s="455"/>
      <c r="Y43" s="455"/>
      <c r="Z43" s="455"/>
      <c r="AA43" s="455"/>
      <c r="AB43" s="455"/>
      <c r="AC43" s="455"/>
      <c r="AD43" s="455"/>
    </row>
    <row r="44" spans="4:30" ht="13.5" customHeight="1" x14ac:dyDescent="0.2">
      <c r="D44" s="445"/>
      <c r="E44" s="453"/>
      <c r="F44" s="453"/>
      <c r="G44" s="453"/>
      <c r="H44" s="454"/>
      <c r="I44" s="453"/>
      <c r="J44" s="455"/>
      <c r="K44" s="455"/>
      <c r="L44" s="455"/>
      <c r="M44" s="455"/>
      <c r="N44" s="455"/>
      <c r="O44" s="455"/>
      <c r="P44" s="455"/>
      <c r="Q44" s="455"/>
      <c r="R44" s="455"/>
      <c r="S44" s="455"/>
      <c r="T44" s="455"/>
      <c r="U44" s="455"/>
      <c r="V44" s="455"/>
      <c r="W44" s="455"/>
      <c r="X44" s="455"/>
      <c r="Y44" s="455"/>
      <c r="Z44" s="455"/>
      <c r="AA44" s="455"/>
      <c r="AB44" s="455"/>
      <c r="AC44" s="455"/>
      <c r="AD44" s="455"/>
    </row>
    <row r="45" spans="4:30" ht="13.5" x14ac:dyDescent="0.25">
      <c r="D45" s="449" t="s">
        <v>69</v>
      </c>
      <c r="E45" s="450"/>
      <c r="F45" s="450"/>
      <c r="G45" s="450"/>
      <c r="H45" s="450"/>
      <c r="I45" s="449"/>
      <c r="J45" s="449"/>
      <c r="K45" s="449"/>
      <c r="L45" s="449"/>
      <c r="M45" s="449"/>
      <c r="N45" s="449"/>
      <c r="O45" s="449"/>
      <c r="P45" s="449"/>
      <c r="Q45" s="449"/>
      <c r="R45" s="449"/>
      <c r="S45" s="449"/>
      <c r="T45" s="449"/>
      <c r="U45" s="449"/>
      <c r="V45" s="449"/>
      <c r="W45" s="449"/>
      <c r="X45" s="449"/>
      <c r="Y45" s="449"/>
      <c r="Z45" s="449"/>
      <c r="AA45" s="449"/>
      <c r="AB45" s="449"/>
      <c r="AC45" s="449"/>
      <c r="AD45" s="451" t="s">
        <v>223</v>
      </c>
    </row>
    <row r="46" spans="4:30" ht="12.75" customHeight="1" x14ac:dyDescent="0.2">
      <c r="D46" s="39"/>
      <c r="E46" s="471" t="s">
        <v>245</v>
      </c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443"/>
      <c r="U46" s="443"/>
      <c r="V46" s="443"/>
      <c r="W46" s="443"/>
      <c r="X46" s="443"/>
      <c r="Y46" s="443"/>
      <c r="Z46" s="443"/>
      <c r="AA46" s="443"/>
      <c r="AB46" s="443"/>
      <c r="AC46" s="443"/>
      <c r="AD46" s="443"/>
    </row>
    <row r="47" spans="4:30" ht="12.75" customHeight="1" x14ac:dyDescent="0.2">
      <c r="D47" s="39" t="s">
        <v>37</v>
      </c>
      <c r="E47" s="471" t="s">
        <v>7</v>
      </c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443"/>
      <c r="U47" s="443"/>
      <c r="V47" s="443"/>
      <c r="W47" s="443"/>
      <c r="X47" s="443"/>
      <c r="Y47" s="443"/>
      <c r="Z47" s="443"/>
      <c r="AA47" s="443"/>
      <c r="AB47" s="443"/>
      <c r="AC47" s="443"/>
      <c r="AD47" s="443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3">
    <pageSetUpPr autoPageBreaks="0"/>
  </sheetPr>
  <dimension ref="B1:AG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0.42578125" style="41" customWidth="1"/>
    <col min="8" max="8" width="11.140625" style="41" customWidth="1"/>
    <col min="9" max="9" width="1.140625" style="41" customWidth="1"/>
    <col min="10" max="15" width="6.5703125" style="41" hidden="1" customWidth="1"/>
    <col min="16" max="17" width="8.28515625" style="41" hidden="1" customWidth="1"/>
    <col min="18" max="19" width="7.140625" style="41" hidden="1" customWidth="1"/>
    <col min="20" max="30" width="7.140625" style="41" customWidth="1"/>
    <col min="31" max="36" width="11.7109375" style="41" customWidth="1"/>
    <col min="37" max="16384" width="9.140625" style="41"/>
  </cols>
  <sheetData>
    <row r="1" spans="2:33" ht="12.75" hidden="1" customHeight="1" x14ac:dyDescent="0.2"/>
    <row r="2" spans="2:33" hidden="1" x14ac:dyDescent="0.2"/>
    <row r="3" spans="2:33" ht="9" customHeight="1" x14ac:dyDescent="0.2">
      <c r="C3" s="40"/>
    </row>
    <row r="4" spans="2:33" s="42" customFormat="1" ht="15.75" x14ac:dyDescent="0.2">
      <c r="D4" s="15" t="s">
        <v>244</v>
      </c>
      <c r="E4" s="43"/>
      <c r="F4" s="43"/>
      <c r="G4" s="43"/>
      <c r="H4" s="15" t="s">
        <v>164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3" s="42" customFormat="1" ht="15.75" x14ac:dyDescent="0.2">
      <c r="B5" s="215">
        <v>0</v>
      </c>
      <c r="D5" s="51" t="s">
        <v>288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3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3" ht="6" customHeight="1" x14ac:dyDescent="0.2">
      <c r="C7" s="20"/>
      <c r="D7" s="871" t="s">
        <v>48</v>
      </c>
      <c r="E7" s="872"/>
      <c r="F7" s="872"/>
      <c r="G7" s="872"/>
      <c r="H7" s="872"/>
      <c r="I7" s="873"/>
      <c r="J7" s="860" t="s">
        <v>65</v>
      </c>
      <c r="K7" s="862" t="s">
        <v>66</v>
      </c>
      <c r="L7" s="880" t="s">
        <v>67</v>
      </c>
      <c r="M7" s="882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33" ht="6" customHeight="1" x14ac:dyDescent="0.2">
      <c r="C8" s="20"/>
      <c r="D8" s="874"/>
      <c r="E8" s="875"/>
      <c r="F8" s="875"/>
      <c r="G8" s="875"/>
      <c r="H8" s="875"/>
      <c r="I8" s="876"/>
      <c r="J8" s="861"/>
      <c r="K8" s="863"/>
      <c r="L8" s="881"/>
      <c r="M8" s="883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33" ht="6" customHeight="1" x14ac:dyDescent="0.2">
      <c r="C9" s="20"/>
      <c r="D9" s="874"/>
      <c r="E9" s="875"/>
      <c r="F9" s="875"/>
      <c r="G9" s="875"/>
      <c r="H9" s="875"/>
      <c r="I9" s="876"/>
      <c r="J9" s="861"/>
      <c r="K9" s="863"/>
      <c r="L9" s="881"/>
      <c r="M9" s="883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33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63"/>
      <c r="L10" s="881"/>
      <c r="M10" s="883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33" ht="15" customHeight="1" thickBot="1" x14ac:dyDescent="0.25">
      <c r="C11" s="20"/>
      <c r="D11" s="877"/>
      <c r="E11" s="878"/>
      <c r="F11" s="878"/>
      <c r="G11" s="878"/>
      <c r="H11" s="878"/>
      <c r="I11" s="879"/>
      <c r="J11" s="666" t="s">
        <v>37</v>
      </c>
      <c r="K11" s="667" t="s">
        <v>37</v>
      </c>
      <c r="L11" s="668" t="s">
        <v>37</v>
      </c>
      <c r="M11" s="669"/>
      <c r="N11" s="666"/>
      <c r="O11" s="666"/>
      <c r="P11" s="670"/>
      <c r="Q11" s="670"/>
      <c r="R11" s="670"/>
      <c r="S11" s="670"/>
      <c r="T11" s="670"/>
      <c r="U11" s="670"/>
      <c r="V11" s="670"/>
      <c r="W11" s="670"/>
      <c r="X11" s="670"/>
      <c r="Y11" s="666"/>
      <c r="Z11" s="666"/>
      <c r="AA11" s="666"/>
      <c r="AB11" s="666"/>
      <c r="AC11" s="666"/>
      <c r="AD11" s="671"/>
      <c r="AE11" s="141"/>
    </row>
    <row r="12" spans="2:33" ht="14.25" thickTop="1" thickBot="1" x14ac:dyDescent="0.25">
      <c r="C12" s="20"/>
      <c r="D12" s="72"/>
      <c r="E12" s="884" t="s">
        <v>50</v>
      </c>
      <c r="F12" s="884"/>
      <c r="G12" s="884"/>
      <c r="H12" s="885"/>
      <c r="I12" s="672"/>
      <c r="J12" s="673">
        <v>2006</v>
      </c>
      <c r="K12" s="674">
        <v>1966</v>
      </c>
      <c r="L12" s="675">
        <v>2004</v>
      </c>
      <c r="M12" s="676">
        <v>1482</v>
      </c>
      <c r="N12" s="673">
        <v>1447</v>
      </c>
      <c r="O12" s="673">
        <v>1438</v>
      </c>
      <c r="P12" s="677">
        <v>1433</v>
      </c>
      <c r="Q12" s="677">
        <v>1423</v>
      </c>
      <c r="R12" s="677">
        <v>1393</v>
      </c>
      <c r="S12" s="677">
        <v>1347</v>
      </c>
      <c r="T12" s="677">
        <v>1331</v>
      </c>
      <c r="U12" s="677">
        <v>1310</v>
      </c>
      <c r="V12" s="677">
        <v>1304</v>
      </c>
      <c r="W12" s="677">
        <v>1307</v>
      </c>
      <c r="X12" s="677">
        <v>1308</v>
      </c>
      <c r="Y12" s="673">
        <v>1290</v>
      </c>
      <c r="Z12" s="673">
        <v>1284</v>
      </c>
      <c r="AA12" s="673">
        <v>1280</v>
      </c>
      <c r="AB12" s="673">
        <v>1285</v>
      </c>
      <c r="AC12" s="673">
        <v>1294</v>
      </c>
      <c r="AD12" s="678">
        <v>1304</v>
      </c>
    </row>
    <row r="13" spans="2:33" x14ac:dyDescent="0.2">
      <c r="C13" s="20"/>
      <c r="D13" s="54"/>
      <c r="E13" s="867" t="s">
        <v>39</v>
      </c>
      <c r="F13" s="59" t="s">
        <v>40</v>
      </c>
      <c r="G13" s="60"/>
      <c r="H13" s="61"/>
      <c r="I13" s="62"/>
      <c r="J13" s="216">
        <v>1606</v>
      </c>
      <c r="K13" s="679">
        <v>1563</v>
      </c>
      <c r="L13" s="680">
        <v>1596</v>
      </c>
      <c r="M13" s="681">
        <v>1122</v>
      </c>
      <c r="N13" s="216">
        <v>1082</v>
      </c>
      <c r="O13" s="216">
        <v>1069</v>
      </c>
      <c r="P13" s="322">
        <v>1065</v>
      </c>
      <c r="Q13" s="322">
        <v>1062</v>
      </c>
      <c r="R13" s="322">
        <v>1035</v>
      </c>
      <c r="S13" s="322">
        <v>997</v>
      </c>
      <c r="T13" s="322">
        <v>988</v>
      </c>
      <c r="U13" s="322">
        <v>972</v>
      </c>
      <c r="V13" s="322">
        <v>972</v>
      </c>
      <c r="W13" s="322">
        <v>973</v>
      </c>
      <c r="X13" s="322">
        <v>977</v>
      </c>
      <c r="Y13" s="216">
        <v>962</v>
      </c>
      <c r="Z13" s="216">
        <v>959</v>
      </c>
      <c r="AA13" s="216">
        <v>954</v>
      </c>
      <c r="AB13" s="216">
        <v>954</v>
      </c>
      <c r="AC13" s="216">
        <v>953</v>
      </c>
      <c r="AD13" s="560">
        <v>955</v>
      </c>
      <c r="AF13" s="517"/>
      <c r="AG13" s="517"/>
    </row>
    <row r="14" spans="2:33" x14ac:dyDescent="0.2">
      <c r="C14" s="20"/>
      <c r="D14" s="55"/>
      <c r="E14" s="868"/>
      <c r="F14" s="886" t="s">
        <v>39</v>
      </c>
      <c r="G14" s="31" t="s">
        <v>41</v>
      </c>
      <c r="H14" s="32"/>
      <c r="I14" s="33"/>
      <c r="J14" s="261">
        <v>57</v>
      </c>
      <c r="K14" s="241">
        <v>57</v>
      </c>
      <c r="L14" s="243">
        <v>58</v>
      </c>
      <c r="M14" s="240">
        <v>32</v>
      </c>
      <c r="N14" s="261">
        <v>32</v>
      </c>
      <c r="O14" s="261">
        <v>35</v>
      </c>
      <c r="P14" s="242">
        <v>35</v>
      </c>
      <c r="Q14" s="242">
        <v>35</v>
      </c>
      <c r="R14" s="242">
        <v>34</v>
      </c>
      <c r="S14" s="242">
        <v>32</v>
      </c>
      <c r="T14" s="242">
        <v>32</v>
      </c>
      <c r="U14" s="242">
        <v>31</v>
      </c>
      <c r="V14" s="242">
        <v>31</v>
      </c>
      <c r="W14" s="242">
        <v>30</v>
      </c>
      <c r="X14" s="242">
        <v>30</v>
      </c>
      <c r="Y14" s="261">
        <v>29</v>
      </c>
      <c r="Z14" s="261">
        <v>29</v>
      </c>
      <c r="AA14" s="261">
        <v>29</v>
      </c>
      <c r="AB14" s="261">
        <v>29</v>
      </c>
      <c r="AC14" s="261">
        <v>29</v>
      </c>
      <c r="AD14" s="586">
        <v>29</v>
      </c>
      <c r="AF14" s="517"/>
      <c r="AG14" s="517"/>
    </row>
    <row r="15" spans="2:33" x14ac:dyDescent="0.2">
      <c r="C15" s="20"/>
      <c r="D15" s="55"/>
      <c r="E15" s="868"/>
      <c r="F15" s="887"/>
      <c r="G15" s="27" t="s">
        <v>43</v>
      </c>
      <c r="H15" s="28"/>
      <c r="I15" s="29"/>
      <c r="J15" s="262">
        <v>16</v>
      </c>
      <c r="K15" s="245">
        <v>18</v>
      </c>
      <c r="L15" s="247">
        <v>18</v>
      </c>
      <c r="M15" s="244">
        <v>19</v>
      </c>
      <c r="N15" s="262">
        <v>20</v>
      </c>
      <c r="O15" s="262">
        <v>20</v>
      </c>
      <c r="P15" s="246">
        <v>22</v>
      </c>
      <c r="Q15" s="246">
        <v>25</v>
      </c>
      <c r="R15" s="246">
        <v>24</v>
      </c>
      <c r="S15" s="246">
        <v>24</v>
      </c>
      <c r="T15" s="246">
        <v>25</v>
      </c>
      <c r="U15" s="246">
        <v>26</v>
      </c>
      <c r="V15" s="246">
        <v>27</v>
      </c>
      <c r="W15" s="246">
        <v>27</v>
      </c>
      <c r="X15" s="246">
        <v>28</v>
      </c>
      <c r="Y15" s="262">
        <v>28</v>
      </c>
      <c r="Z15" s="262">
        <v>28</v>
      </c>
      <c r="AA15" s="262">
        <v>28</v>
      </c>
      <c r="AB15" s="262">
        <v>29</v>
      </c>
      <c r="AC15" s="262">
        <v>31</v>
      </c>
      <c r="AD15" s="587">
        <v>31</v>
      </c>
      <c r="AF15" s="517"/>
      <c r="AG15" s="517"/>
    </row>
    <row r="16" spans="2:33" x14ac:dyDescent="0.2">
      <c r="C16" s="20"/>
      <c r="D16" s="55"/>
      <c r="E16" s="868"/>
      <c r="F16" s="887"/>
      <c r="G16" s="138" t="s">
        <v>44</v>
      </c>
      <c r="H16" s="28"/>
      <c r="I16" s="29"/>
      <c r="J16" s="262">
        <v>1524</v>
      </c>
      <c r="K16" s="245">
        <v>1479</v>
      </c>
      <c r="L16" s="247">
        <v>1510</v>
      </c>
      <c r="M16" s="244">
        <v>1066</v>
      </c>
      <c r="N16" s="262">
        <v>1025</v>
      </c>
      <c r="O16" s="262">
        <v>1010</v>
      </c>
      <c r="P16" s="246">
        <v>1004</v>
      </c>
      <c r="Q16" s="246">
        <v>998</v>
      </c>
      <c r="R16" s="246">
        <v>973</v>
      </c>
      <c r="S16" s="246">
        <v>937</v>
      </c>
      <c r="T16" s="246">
        <v>927</v>
      </c>
      <c r="U16" s="246">
        <v>912</v>
      </c>
      <c r="V16" s="246">
        <v>911</v>
      </c>
      <c r="W16" s="246">
        <v>912</v>
      </c>
      <c r="X16" s="246">
        <v>915</v>
      </c>
      <c r="Y16" s="262">
        <v>901</v>
      </c>
      <c r="Z16" s="262">
        <v>898</v>
      </c>
      <c r="AA16" s="262">
        <v>893</v>
      </c>
      <c r="AB16" s="262">
        <v>892</v>
      </c>
      <c r="AC16" s="262">
        <v>889</v>
      </c>
      <c r="AD16" s="587">
        <v>890</v>
      </c>
    </row>
    <row r="17" spans="3:33" x14ac:dyDescent="0.2">
      <c r="C17" s="20"/>
      <c r="D17" s="55"/>
      <c r="E17" s="868"/>
      <c r="F17" s="888"/>
      <c r="G17" s="134" t="s">
        <v>45</v>
      </c>
      <c r="H17" s="135"/>
      <c r="I17" s="136"/>
      <c r="J17" s="217">
        <v>9</v>
      </c>
      <c r="K17" s="700">
        <v>9</v>
      </c>
      <c r="L17" s="699">
        <v>10</v>
      </c>
      <c r="M17" s="701">
        <v>5</v>
      </c>
      <c r="N17" s="218">
        <v>5</v>
      </c>
      <c r="O17" s="218">
        <v>4</v>
      </c>
      <c r="P17" s="324">
        <v>4</v>
      </c>
      <c r="Q17" s="324">
        <v>4</v>
      </c>
      <c r="R17" s="324">
        <v>4</v>
      </c>
      <c r="S17" s="324">
        <v>4</v>
      </c>
      <c r="T17" s="324">
        <v>4</v>
      </c>
      <c r="U17" s="324">
        <v>3</v>
      </c>
      <c r="V17" s="324">
        <v>3</v>
      </c>
      <c r="W17" s="324">
        <v>4</v>
      </c>
      <c r="X17" s="324">
        <v>4</v>
      </c>
      <c r="Y17" s="218">
        <v>4</v>
      </c>
      <c r="Z17" s="218">
        <v>4</v>
      </c>
      <c r="AA17" s="218">
        <v>4</v>
      </c>
      <c r="AB17" s="218">
        <v>4</v>
      </c>
      <c r="AC17" s="218">
        <v>4</v>
      </c>
      <c r="AD17" s="562">
        <v>5</v>
      </c>
    </row>
    <row r="18" spans="3:33" x14ac:dyDescent="0.2">
      <c r="C18" s="20"/>
      <c r="D18" s="55"/>
      <c r="E18" s="868"/>
      <c r="F18" s="63" t="s">
        <v>46</v>
      </c>
      <c r="G18" s="64"/>
      <c r="H18" s="65"/>
      <c r="I18" s="66"/>
      <c r="J18" s="219">
        <v>400</v>
      </c>
      <c r="K18" s="686">
        <v>403</v>
      </c>
      <c r="L18" s="687">
        <v>408</v>
      </c>
      <c r="M18" s="688">
        <v>360</v>
      </c>
      <c r="N18" s="219">
        <v>365</v>
      </c>
      <c r="O18" s="219">
        <v>369</v>
      </c>
      <c r="P18" s="325">
        <v>368</v>
      </c>
      <c r="Q18" s="325">
        <v>361</v>
      </c>
      <c r="R18" s="325">
        <v>358</v>
      </c>
      <c r="S18" s="325">
        <v>350</v>
      </c>
      <c r="T18" s="325">
        <v>343</v>
      </c>
      <c r="U18" s="325">
        <v>338</v>
      </c>
      <c r="V18" s="325">
        <v>332</v>
      </c>
      <c r="W18" s="325">
        <v>334</v>
      </c>
      <c r="X18" s="325">
        <v>331</v>
      </c>
      <c r="Y18" s="219">
        <v>328</v>
      </c>
      <c r="Z18" s="219">
        <v>325</v>
      </c>
      <c r="AA18" s="219">
        <v>326</v>
      </c>
      <c r="AB18" s="219">
        <v>331</v>
      </c>
      <c r="AC18" s="219">
        <v>341</v>
      </c>
      <c r="AD18" s="563">
        <v>349</v>
      </c>
    </row>
    <row r="19" spans="3:33" x14ac:dyDescent="0.2">
      <c r="C19" s="20"/>
      <c r="D19" s="55"/>
      <c r="E19" s="868"/>
      <c r="F19" s="886" t="s">
        <v>39</v>
      </c>
      <c r="G19" s="31" t="s">
        <v>229</v>
      </c>
      <c r="H19" s="32"/>
      <c r="I19" s="33"/>
      <c r="J19" s="261">
        <v>361</v>
      </c>
      <c r="K19" s="241">
        <v>363</v>
      </c>
      <c r="L19" s="243">
        <v>367</v>
      </c>
      <c r="M19" s="240">
        <v>324</v>
      </c>
      <c r="N19" s="261">
        <v>329</v>
      </c>
      <c r="O19" s="261">
        <v>333</v>
      </c>
      <c r="P19" s="242">
        <v>332</v>
      </c>
      <c r="Q19" s="242">
        <v>325</v>
      </c>
      <c r="R19" s="242">
        <v>321</v>
      </c>
      <c r="S19" s="242">
        <v>313</v>
      </c>
      <c r="T19" s="242">
        <v>306</v>
      </c>
      <c r="U19" s="242">
        <v>299</v>
      </c>
      <c r="V19" s="242">
        <v>293</v>
      </c>
      <c r="W19" s="242">
        <v>294</v>
      </c>
      <c r="X19" s="242">
        <v>291</v>
      </c>
      <c r="Y19" s="261">
        <v>286</v>
      </c>
      <c r="Z19" s="261">
        <v>283</v>
      </c>
      <c r="AA19" s="261">
        <v>284</v>
      </c>
      <c r="AB19" s="261">
        <v>287</v>
      </c>
      <c r="AC19" s="261">
        <v>296</v>
      </c>
      <c r="AD19" s="586">
        <v>304</v>
      </c>
    </row>
    <row r="20" spans="3:33" ht="13.5" thickBot="1" x14ac:dyDescent="0.25">
      <c r="C20" s="20"/>
      <c r="D20" s="56"/>
      <c r="E20" s="869"/>
      <c r="F20" s="889"/>
      <c r="G20" s="35" t="s">
        <v>47</v>
      </c>
      <c r="H20" s="36"/>
      <c r="I20" s="37"/>
      <c r="J20" s="263">
        <v>39</v>
      </c>
      <c r="K20" s="249">
        <v>40</v>
      </c>
      <c r="L20" s="251">
        <v>41</v>
      </c>
      <c r="M20" s="248">
        <v>36</v>
      </c>
      <c r="N20" s="263">
        <v>36</v>
      </c>
      <c r="O20" s="263">
        <v>36</v>
      </c>
      <c r="P20" s="250">
        <v>36</v>
      </c>
      <c r="Q20" s="250">
        <v>36</v>
      </c>
      <c r="R20" s="250">
        <v>37</v>
      </c>
      <c r="S20" s="250">
        <v>37</v>
      </c>
      <c r="T20" s="250">
        <v>37</v>
      </c>
      <c r="U20" s="250">
        <v>39</v>
      </c>
      <c r="V20" s="250">
        <v>39</v>
      </c>
      <c r="W20" s="250">
        <v>40</v>
      </c>
      <c r="X20" s="250">
        <v>40</v>
      </c>
      <c r="Y20" s="263">
        <v>42</v>
      </c>
      <c r="Z20" s="263">
        <v>42</v>
      </c>
      <c r="AA20" s="263">
        <v>42</v>
      </c>
      <c r="AB20" s="263">
        <v>44</v>
      </c>
      <c r="AC20" s="263">
        <v>45</v>
      </c>
      <c r="AD20" s="767">
        <v>45</v>
      </c>
    </row>
    <row r="21" spans="3:33" ht="13.5" thickBot="1" x14ac:dyDescent="0.25">
      <c r="C21" s="20"/>
      <c r="D21" s="760"/>
      <c r="E21" s="864" t="s">
        <v>86</v>
      </c>
      <c r="F21" s="865"/>
      <c r="G21" s="865"/>
      <c r="H21" s="866"/>
      <c r="I21" s="761"/>
      <c r="J21" s="762">
        <v>1991</v>
      </c>
      <c r="K21" s="763">
        <v>1953</v>
      </c>
      <c r="L21" s="764">
        <v>1991</v>
      </c>
      <c r="M21" s="765">
        <v>1475</v>
      </c>
      <c r="N21" s="762">
        <v>1439</v>
      </c>
      <c r="O21" s="762">
        <v>1432</v>
      </c>
      <c r="P21" s="766">
        <v>1427</v>
      </c>
      <c r="Q21" s="766">
        <v>1416</v>
      </c>
      <c r="R21" s="766">
        <v>1384</v>
      </c>
      <c r="S21" s="766">
        <v>1337</v>
      </c>
      <c r="T21" s="766">
        <v>1323</v>
      </c>
      <c r="U21" s="766">
        <v>1299</v>
      </c>
      <c r="V21" s="766">
        <v>1294</v>
      </c>
      <c r="W21" s="766">
        <v>1297</v>
      </c>
      <c r="X21" s="766">
        <v>1297</v>
      </c>
      <c r="Y21" s="762">
        <v>1279</v>
      </c>
      <c r="Z21" s="762">
        <v>1273</v>
      </c>
      <c r="AA21" s="762">
        <v>1269</v>
      </c>
      <c r="AB21" s="762">
        <v>1274</v>
      </c>
      <c r="AC21" s="762">
        <v>1284</v>
      </c>
      <c r="AD21" s="734">
        <v>1293</v>
      </c>
    </row>
    <row r="22" spans="3:33" x14ac:dyDescent="0.2">
      <c r="C22" s="20"/>
      <c r="D22" s="54"/>
      <c r="E22" s="867" t="s">
        <v>39</v>
      </c>
      <c r="F22" s="59" t="s">
        <v>40</v>
      </c>
      <c r="G22" s="60"/>
      <c r="H22" s="61"/>
      <c r="I22" s="62"/>
      <c r="J22" s="216">
        <v>1602</v>
      </c>
      <c r="K22" s="679">
        <v>1560</v>
      </c>
      <c r="L22" s="680">
        <v>1593</v>
      </c>
      <c r="M22" s="681">
        <v>1122</v>
      </c>
      <c r="N22" s="216">
        <v>1081</v>
      </c>
      <c r="O22" s="216">
        <v>1069</v>
      </c>
      <c r="P22" s="322">
        <v>1065</v>
      </c>
      <c r="Q22" s="322">
        <v>1062</v>
      </c>
      <c r="R22" s="322">
        <v>1035</v>
      </c>
      <c r="S22" s="322">
        <v>997</v>
      </c>
      <c r="T22" s="322">
        <v>988</v>
      </c>
      <c r="U22" s="322">
        <v>971</v>
      </c>
      <c r="V22" s="322">
        <v>971</v>
      </c>
      <c r="W22" s="322">
        <v>972</v>
      </c>
      <c r="X22" s="322">
        <v>975</v>
      </c>
      <c r="Y22" s="216">
        <v>960</v>
      </c>
      <c r="Z22" s="216">
        <v>957</v>
      </c>
      <c r="AA22" s="216">
        <v>952</v>
      </c>
      <c r="AB22" s="216">
        <v>952</v>
      </c>
      <c r="AC22" s="216">
        <v>951</v>
      </c>
      <c r="AD22" s="560">
        <v>953</v>
      </c>
      <c r="AF22" s="517"/>
      <c r="AG22" s="517"/>
    </row>
    <row r="23" spans="3:33" x14ac:dyDescent="0.2">
      <c r="C23" s="20"/>
      <c r="D23" s="55"/>
      <c r="E23" s="868"/>
      <c r="F23" s="886" t="s">
        <v>39</v>
      </c>
      <c r="G23" s="31" t="s">
        <v>41</v>
      </c>
      <c r="H23" s="32"/>
      <c r="I23" s="33"/>
      <c r="J23" s="261">
        <v>57</v>
      </c>
      <c r="K23" s="241">
        <v>57</v>
      </c>
      <c r="L23" s="243">
        <v>58</v>
      </c>
      <c r="M23" s="240">
        <v>32</v>
      </c>
      <c r="N23" s="261">
        <v>32</v>
      </c>
      <c r="O23" s="261">
        <v>35</v>
      </c>
      <c r="P23" s="242">
        <v>35</v>
      </c>
      <c r="Q23" s="242">
        <v>35</v>
      </c>
      <c r="R23" s="242">
        <v>34</v>
      </c>
      <c r="S23" s="242">
        <v>32</v>
      </c>
      <c r="T23" s="242">
        <v>32</v>
      </c>
      <c r="U23" s="242">
        <v>31</v>
      </c>
      <c r="V23" s="242">
        <v>31</v>
      </c>
      <c r="W23" s="242">
        <v>30</v>
      </c>
      <c r="X23" s="242">
        <v>30</v>
      </c>
      <c r="Y23" s="261">
        <v>29</v>
      </c>
      <c r="Z23" s="261">
        <v>29</v>
      </c>
      <c r="AA23" s="261">
        <v>29</v>
      </c>
      <c r="AB23" s="261">
        <v>29</v>
      </c>
      <c r="AC23" s="261">
        <v>29</v>
      </c>
      <c r="AD23" s="586">
        <v>29</v>
      </c>
      <c r="AF23" s="517"/>
      <c r="AG23" s="517"/>
    </row>
    <row r="24" spans="3:33" x14ac:dyDescent="0.2">
      <c r="C24" s="20"/>
      <c r="D24" s="55"/>
      <c r="E24" s="868"/>
      <c r="F24" s="887"/>
      <c r="G24" s="27" t="s">
        <v>43</v>
      </c>
      <c r="H24" s="28"/>
      <c r="I24" s="29"/>
      <c r="J24" s="262">
        <v>16</v>
      </c>
      <c r="K24" s="245">
        <v>18</v>
      </c>
      <c r="L24" s="247">
        <v>18</v>
      </c>
      <c r="M24" s="244">
        <v>19</v>
      </c>
      <c r="N24" s="262">
        <v>20</v>
      </c>
      <c r="O24" s="262">
        <v>20</v>
      </c>
      <c r="P24" s="246">
        <v>22</v>
      </c>
      <c r="Q24" s="246">
        <v>25</v>
      </c>
      <c r="R24" s="246">
        <v>24</v>
      </c>
      <c r="S24" s="246">
        <v>24</v>
      </c>
      <c r="T24" s="246">
        <v>25</v>
      </c>
      <c r="U24" s="246">
        <v>26</v>
      </c>
      <c r="V24" s="246">
        <v>27</v>
      </c>
      <c r="W24" s="246">
        <v>27</v>
      </c>
      <c r="X24" s="246">
        <v>27</v>
      </c>
      <c r="Y24" s="262">
        <v>27</v>
      </c>
      <c r="Z24" s="262">
        <v>27</v>
      </c>
      <c r="AA24" s="262">
        <v>27</v>
      </c>
      <c r="AB24" s="262">
        <v>28</v>
      </c>
      <c r="AC24" s="262">
        <v>30</v>
      </c>
      <c r="AD24" s="587">
        <v>30</v>
      </c>
      <c r="AF24" s="517"/>
      <c r="AG24" s="517"/>
    </row>
    <row r="25" spans="3:33" x14ac:dyDescent="0.2">
      <c r="C25" s="20"/>
      <c r="D25" s="55"/>
      <c r="E25" s="868"/>
      <c r="F25" s="887"/>
      <c r="G25" s="138" t="s">
        <v>44</v>
      </c>
      <c r="H25" s="28"/>
      <c r="I25" s="29"/>
      <c r="J25" s="262">
        <v>1520</v>
      </c>
      <c r="K25" s="245">
        <v>1476</v>
      </c>
      <c r="L25" s="247">
        <v>1507</v>
      </c>
      <c r="M25" s="244">
        <v>1066</v>
      </c>
      <c r="N25" s="262">
        <v>1025</v>
      </c>
      <c r="O25" s="262">
        <v>1010</v>
      </c>
      <c r="P25" s="246">
        <v>1004</v>
      </c>
      <c r="Q25" s="246">
        <v>998</v>
      </c>
      <c r="R25" s="246">
        <v>973</v>
      </c>
      <c r="S25" s="246">
        <v>937</v>
      </c>
      <c r="T25" s="246">
        <v>927</v>
      </c>
      <c r="U25" s="246">
        <v>912</v>
      </c>
      <c r="V25" s="246">
        <v>911</v>
      </c>
      <c r="W25" s="246">
        <v>912</v>
      </c>
      <c r="X25" s="246">
        <v>915</v>
      </c>
      <c r="Y25" s="262">
        <v>901</v>
      </c>
      <c r="Z25" s="262">
        <v>898</v>
      </c>
      <c r="AA25" s="262">
        <v>893</v>
      </c>
      <c r="AB25" s="262">
        <v>892</v>
      </c>
      <c r="AC25" s="262">
        <v>889</v>
      </c>
      <c r="AD25" s="587">
        <v>890</v>
      </c>
    </row>
    <row r="26" spans="3:33" x14ac:dyDescent="0.2">
      <c r="C26" s="20"/>
      <c r="D26" s="55"/>
      <c r="E26" s="868"/>
      <c r="F26" s="888"/>
      <c r="G26" s="134" t="s">
        <v>45</v>
      </c>
      <c r="H26" s="135"/>
      <c r="I26" s="136"/>
      <c r="J26" s="217">
        <v>9</v>
      </c>
      <c r="K26" s="700">
        <v>9</v>
      </c>
      <c r="L26" s="699">
        <v>10</v>
      </c>
      <c r="M26" s="701">
        <v>5</v>
      </c>
      <c r="N26" s="218">
        <v>4</v>
      </c>
      <c r="O26" s="218">
        <v>4</v>
      </c>
      <c r="P26" s="324">
        <v>4</v>
      </c>
      <c r="Q26" s="324">
        <v>4</v>
      </c>
      <c r="R26" s="324">
        <v>4</v>
      </c>
      <c r="S26" s="324">
        <v>4</v>
      </c>
      <c r="T26" s="324">
        <v>4</v>
      </c>
      <c r="U26" s="324">
        <v>2</v>
      </c>
      <c r="V26" s="324">
        <v>2</v>
      </c>
      <c r="W26" s="324">
        <v>3</v>
      </c>
      <c r="X26" s="324">
        <v>3</v>
      </c>
      <c r="Y26" s="218">
        <v>3</v>
      </c>
      <c r="Z26" s="218">
        <v>3</v>
      </c>
      <c r="AA26" s="218">
        <v>3</v>
      </c>
      <c r="AB26" s="218">
        <v>3</v>
      </c>
      <c r="AC26" s="218">
        <v>3</v>
      </c>
      <c r="AD26" s="562">
        <v>4</v>
      </c>
    </row>
    <row r="27" spans="3:33" x14ac:dyDescent="0.2">
      <c r="C27" s="20"/>
      <c r="D27" s="55"/>
      <c r="E27" s="868"/>
      <c r="F27" s="63" t="s">
        <v>46</v>
      </c>
      <c r="G27" s="64"/>
      <c r="H27" s="65"/>
      <c r="I27" s="66"/>
      <c r="J27" s="219">
        <v>389</v>
      </c>
      <c r="K27" s="686">
        <v>393</v>
      </c>
      <c r="L27" s="687">
        <v>398</v>
      </c>
      <c r="M27" s="688">
        <v>353</v>
      </c>
      <c r="N27" s="219">
        <v>358</v>
      </c>
      <c r="O27" s="219">
        <v>363</v>
      </c>
      <c r="P27" s="325">
        <v>362</v>
      </c>
      <c r="Q27" s="325">
        <v>354</v>
      </c>
      <c r="R27" s="325">
        <v>349</v>
      </c>
      <c r="S27" s="325">
        <v>340</v>
      </c>
      <c r="T27" s="325">
        <v>335</v>
      </c>
      <c r="U27" s="325">
        <v>328</v>
      </c>
      <c r="V27" s="325">
        <v>323</v>
      </c>
      <c r="W27" s="325">
        <v>325</v>
      </c>
      <c r="X27" s="325">
        <v>322</v>
      </c>
      <c r="Y27" s="219">
        <v>319</v>
      </c>
      <c r="Z27" s="219">
        <v>316</v>
      </c>
      <c r="AA27" s="219">
        <v>317</v>
      </c>
      <c r="AB27" s="219">
        <v>322</v>
      </c>
      <c r="AC27" s="219">
        <v>333</v>
      </c>
      <c r="AD27" s="563">
        <v>340</v>
      </c>
    </row>
    <row r="28" spans="3:33" x14ac:dyDescent="0.2">
      <c r="C28" s="20"/>
      <c r="D28" s="55"/>
      <c r="E28" s="868"/>
      <c r="F28" s="886" t="s">
        <v>39</v>
      </c>
      <c r="G28" s="31" t="s">
        <v>229</v>
      </c>
      <c r="H28" s="32"/>
      <c r="I28" s="33"/>
      <c r="J28" s="261">
        <v>350</v>
      </c>
      <c r="K28" s="241">
        <v>353</v>
      </c>
      <c r="L28" s="243">
        <v>357</v>
      </c>
      <c r="M28" s="240">
        <v>317</v>
      </c>
      <c r="N28" s="261">
        <v>322</v>
      </c>
      <c r="O28" s="261">
        <v>327</v>
      </c>
      <c r="P28" s="242">
        <v>326</v>
      </c>
      <c r="Q28" s="242">
        <v>318</v>
      </c>
      <c r="R28" s="242">
        <v>312</v>
      </c>
      <c r="S28" s="242">
        <v>303</v>
      </c>
      <c r="T28" s="242">
        <v>298</v>
      </c>
      <c r="U28" s="242">
        <v>289</v>
      </c>
      <c r="V28" s="242">
        <v>284</v>
      </c>
      <c r="W28" s="242">
        <v>285</v>
      </c>
      <c r="X28" s="242">
        <v>282</v>
      </c>
      <c r="Y28" s="261">
        <v>277</v>
      </c>
      <c r="Z28" s="261">
        <v>274</v>
      </c>
      <c r="AA28" s="261">
        <v>275</v>
      </c>
      <c r="AB28" s="261">
        <v>278</v>
      </c>
      <c r="AC28" s="261">
        <v>288</v>
      </c>
      <c r="AD28" s="586">
        <v>295</v>
      </c>
    </row>
    <row r="29" spans="3:33" ht="13.5" thickBot="1" x14ac:dyDescent="0.25">
      <c r="C29" s="20"/>
      <c r="D29" s="56"/>
      <c r="E29" s="869"/>
      <c r="F29" s="889"/>
      <c r="G29" s="35" t="s">
        <v>47</v>
      </c>
      <c r="H29" s="36"/>
      <c r="I29" s="37"/>
      <c r="J29" s="263">
        <v>39</v>
      </c>
      <c r="K29" s="249">
        <v>40</v>
      </c>
      <c r="L29" s="251">
        <v>41</v>
      </c>
      <c r="M29" s="248">
        <v>36</v>
      </c>
      <c r="N29" s="263">
        <v>36</v>
      </c>
      <c r="O29" s="263">
        <v>36</v>
      </c>
      <c r="P29" s="250">
        <v>36</v>
      </c>
      <c r="Q29" s="250">
        <v>36</v>
      </c>
      <c r="R29" s="250">
        <v>37</v>
      </c>
      <c r="S29" s="250">
        <v>37</v>
      </c>
      <c r="T29" s="250">
        <v>37</v>
      </c>
      <c r="U29" s="250">
        <v>39</v>
      </c>
      <c r="V29" s="250">
        <v>39</v>
      </c>
      <c r="W29" s="250">
        <v>40</v>
      </c>
      <c r="X29" s="250">
        <v>40</v>
      </c>
      <c r="Y29" s="263">
        <v>42</v>
      </c>
      <c r="Z29" s="263">
        <v>42</v>
      </c>
      <c r="AA29" s="263">
        <v>42</v>
      </c>
      <c r="AB29" s="263">
        <v>44</v>
      </c>
      <c r="AC29" s="263">
        <v>45</v>
      </c>
      <c r="AD29" s="767">
        <v>45</v>
      </c>
    </row>
    <row r="30" spans="3:33" ht="13.5" thickBot="1" x14ac:dyDescent="0.25">
      <c r="C30" s="20"/>
      <c r="D30" s="760"/>
      <c r="E30" s="864" t="s">
        <v>87</v>
      </c>
      <c r="F30" s="865"/>
      <c r="G30" s="865"/>
      <c r="H30" s="866"/>
      <c r="I30" s="761"/>
      <c r="J30" s="762">
        <v>470</v>
      </c>
      <c r="K30" s="763">
        <v>481</v>
      </c>
      <c r="L30" s="764">
        <v>479</v>
      </c>
      <c r="M30" s="765">
        <v>434</v>
      </c>
      <c r="N30" s="762">
        <v>423</v>
      </c>
      <c r="O30" s="762">
        <v>440</v>
      </c>
      <c r="P30" s="766">
        <v>434</v>
      </c>
      <c r="Q30" s="766">
        <v>440</v>
      </c>
      <c r="R30" s="766">
        <v>417</v>
      </c>
      <c r="S30" s="766">
        <v>404</v>
      </c>
      <c r="T30" s="766">
        <v>383</v>
      </c>
      <c r="U30" s="766">
        <v>362</v>
      </c>
      <c r="V30" s="766">
        <v>371</v>
      </c>
      <c r="W30" s="766">
        <v>340</v>
      </c>
      <c r="X30" s="766">
        <v>319</v>
      </c>
      <c r="Y30" s="762">
        <v>302</v>
      </c>
      <c r="Z30" s="762">
        <v>260</v>
      </c>
      <c r="AA30" s="762">
        <v>238</v>
      </c>
      <c r="AB30" s="762">
        <v>230</v>
      </c>
      <c r="AC30" s="762">
        <v>208</v>
      </c>
      <c r="AD30" s="734">
        <v>205</v>
      </c>
    </row>
    <row r="31" spans="3:33" x14ac:dyDescent="0.2">
      <c r="C31" s="20"/>
      <c r="D31" s="54"/>
      <c r="E31" s="867" t="s">
        <v>39</v>
      </c>
      <c r="F31" s="59" t="s">
        <v>40</v>
      </c>
      <c r="G31" s="60"/>
      <c r="H31" s="61"/>
      <c r="I31" s="62"/>
      <c r="J31" s="216">
        <v>321</v>
      </c>
      <c r="K31" s="679">
        <v>334</v>
      </c>
      <c r="L31" s="680">
        <v>333</v>
      </c>
      <c r="M31" s="681">
        <v>288</v>
      </c>
      <c r="N31" s="216">
        <v>274</v>
      </c>
      <c r="O31" s="216">
        <v>278</v>
      </c>
      <c r="P31" s="322">
        <v>269</v>
      </c>
      <c r="Q31" s="322">
        <v>270</v>
      </c>
      <c r="R31" s="322">
        <v>253</v>
      </c>
      <c r="S31" s="322">
        <v>244</v>
      </c>
      <c r="T31" s="322">
        <v>235</v>
      </c>
      <c r="U31" s="322">
        <v>217</v>
      </c>
      <c r="V31" s="322">
        <v>225</v>
      </c>
      <c r="W31" s="322">
        <v>201</v>
      </c>
      <c r="X31" s="322">
        <v>188</v>
      </c>
      <c r="Y31" s="216">
        <v>178</v>
      </c>
      <c r="Z31" s="216">
        <v>146</v>
      </c>
      <c r="AA31" s="216">
        <v>130</v>
      </c>
      <c r="AB31" s="216">
        <v>126</v>
      </c>
      <c r="AC31" s="216">
        <v>110</v>
      </c>
      <c r="AD31" s="560">
        <v>109</v>
      </c>
      <c r="AF31" s="517"/>
      <c r="AG31" s="517"/>
    </row>
    <row r="32" spans="3:33" x14ac:dyDescent="0.2">
      <c r="C32" s="20"/>
      <c r="D32" s="55"/>
      <c r="E32" s="868"/>
      <c r="F32" s="886" t="s">
        <v>39</v>
      </c>
      <c r="G32" s="31" t="s">
        <v>41</v>
      </c>
      <c r="H32" s="32"/>
      <c r="I32" s="33"/>
      <c r="J32" s="261">
        <v>0</v>
      </c>
      <c r="K32" s="241">
        <v>0</v>
      </c>
      <c r="L32" s="243">
        <v>0</v>
      </c>
      <c r="M32" s="240">
        <v>0</v>
      </c>
      <c r="N32" s="261">
        <v>0</v>
      </c>
      <c r="O32" s="261">
        <v>0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42">
        <v>0</v>
      </c>
      <c r="W32" s="242">
        <v>0</v>
      </c>
      <c r="X32" s="242">
        <v>0</v>
      </c>
      <c r="Y32" s="261">
        <v>0</v>
      </c>
      <c r="Z32" s="261">
        <v>0</v>
      </c>
      <c r="AA32" s="261">
        <v>0</v>
      </c>
      <c r="AB32" s="261">
        <v>0</v>
      </c>
      <c r="AC32" s="261">
        <v>0</v>
      </c>
      <c r="AD32" s="586">
        <v>0</v>
      </c>
      <c r="AF32" s="517"/>
      <c r="AG32" s="517"/>
    </row>
    <row r="33" spans="3:33" x14ac:dyDescent="0.2">
      <c r="C33" s="20"/>
      <c r="D33" s="55"/>
      <c r="E33" s="868"/>
      <c r="F33" s="887"/>
      <c r="G33" s="27" t="s">
        <v>43</v>
      </c>
      <c r="H33" s="28"/>
      <c r="I33" s="29"/>
      <c r="J33" s="262">
        <v>0</v>
      </c>
      <c r="K33" s="245">
        <v>0</v>
      </c>
      <c r="L33" s="247">
        <v>0</v>
      </c>
      <c r="M33" s="244">
        <v>0</v>
      </c>
      <c r="N33" s="262">
        <v>0</v>
      </c>
      <c r="O33" s="262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1</v>
      </c>
      <c r="U33" s="246">
        <v>1</v>
      </c>
      <c r="V33" s="246">
        <v>2</v>
      </c>
      <c r="W33" s="246">
        <v>2</v>
      </c>
      <c r="X33" s="246">
        <v>2</v>
      </c>
      <c r="Y33" s="262">
        <v>2</v>
      </c>
      <c r="Z33" s="262">
        <v>2</v>
      </c>
      <c r="AA33" s="262">
        <v>2</v>
      </c>
      <c r="AB33" s="262">
        <v>2</v>
      </c>
      <c r="AC33" s="262">
        <v>2</v>
      </c>
      <c r="AD33" s="587">
        <v>2</v>
      </c>
      <c r="AF33" s="517"/>
      <c r="AG33" s="517"/>
    </row>
    <row r="34" spans="3:33" x14ac:dyDescent="0.2">
      <c r="C34" s="20"/>
      <c r="D34" s="55"/>
      <c r="E34" s="868"/>
      <c r="F34" s="887"/>
      <c r="G34" s="138" t="s">
        <v>44</v>
      </c>
      <c r="H34" s="28"/>
      <c r="I34" s="29"/>
      <c r="J34" s="262">
        <v>318</v>
      </c>
      <c r="K34" s="245">
        <v>330</v>
      </c>
      <c r="L34" s="247">
        <v>329</v>
      </c>
      <c r="M34" s="244">
        <v>285</v>
      </c>
      <c r="N34" s="262">
        <v>271</v>
      </c>
      <c r="O34" s="262">
        <v>277</v>
      </c>
      <c r="P34" s="246">
        <v>267</v>
      </c>
      <c r="Q34" s="246">
        <v>268</v>
      </c>
      <c r="R34" s="246">
        <v>251</v>
      </c>
      <c r="S34" s="246">
        <v>242</v>
      </c>
      <c r="T34" s="246">
        <v>232</v>
      </c>
      <c r="U34" s="246">
        <v>214</v>
      </c>
      <c r="V34" s="246">
        <v>221</v>
      </c>
      <c r="W34" s="246">
        <v>197</v>
      </c>
      <c r="X34" s="246">
        <v>184</v>
      </c>
      <c r="Y34" s="262">
        <v>174</v>
      </c>
      <c r="Z34" s="262">
        <v>142</v>
      </c>
      <c r="AA34" s="262">
        <v>126</v>
      </c>
      <c r="AB34" s="262">
        <v>122</v>
      </c>
      <c r="AC34" s="262">
        <v>106</v>
      </c>
      <c r="AD34" s="587">
        <v>104</v>
      </c>
    </row>
    <row r="35" spans="3:33" x14ac:dyDescent="0.2">
      <c r="C35" s="20"/>
      <c r="D35" s="55"/>
      <c r="E35" s="868"/>
      <c r="F35" s="888"/>
      <c r="G35" s="134" t="s">
        <v>45</v>
      </c>
      <c r="H35" s="135"/>
      <c r="I35" s="136"/>
      <c r="J35" s="217">
        <v>3</v>
      </c>
      <c r="K35" s="700">
        <v>4</v>
      </c>
      <c r="L35" s="699">
        <v>4</v>
      </c>
      <c r="M35" s="701">
        <v>3</v>
      </c>
      <c r="N35" s="218">
        <v>3</v>
      </c>
      <c r="O35" s="218">
        <v>1</v>
      </c>
      <c r="P35" s="324">
        <v>2</v>
      </c>
      <c r="Q35" s="324">
        <v>2</v>
      </c>
      <c r="R35" s="324">
        <v>2</v>
      </c>
      <c r="S35" s="324">
        <v>2</v>
      </c>
      <c r="T35" s="324">
        <v>2</v>
      </c>
      <c r="U35" s="324">
        <v>2</v>
      </c>
      <c r="V35" s="324">
        <v>2</v>
      </c>
      <c r="W35" s="324">
        <v>2</v>
      </c>
      <c r="X35" s="324">
        <v>2</v>
      </c>
      <c r="Y35" s="218">
        <v>2</v>
      </c>
      <c r="Z35" s="218">
        <v>2</v>
      </c>
      <c r="AA35" s="218">
        <v>2</v>
      </c>
      <c r="AB35" s="218">
        <v>2</v>
      </c>
      <c r="AC35" s="218">
        <v>2</v>
      </c>
      <c r="AD35" s="562">
        <v>3</v>
      </c>
    </row>
    <row r="36" spans="3:33" x14ac:dyDescent="0.2">
      <c r="C36" s="20"/>
      <c r="D36" s="55"/>
      <c r="E36" s="868"/>
      <c r="F36" s="63" t="s">
        <v>46</v>
      </c>
      <c r="G36" s="64"/>
      <c r="H36" s="65"/>
      <c r="I36" s="66"/>
      <c r="J36" s="219">
        <v>149</v>
      </c>
      <c r="K36" s="686">
        <v>147</v>
      </c>
      <c r="L36" s="687">
        <v>146</v>
      </c>
      <c r="M36" s="688">
        <v>146</v>
      </c>
      <c r="N36" s="219">
        <v>149</v>
      </c>
      <c r="O36" s="219">
        <v>162</v>
      </c>
      <c r="P36" s="325">
        <v>165</v>
      </c>
      <c r="Q36" s="325">
        <v>170</v>
      </c>
      <c r="R36" s="325">
        <v>164</v>
      </c>
      <c r="S36" s="325">
        <v>160</v>
      </c>
      <c r="T36" s="325">
        <v>148</v>
      </c>
      <c r="U36" s="325">
        <v>145</v>
      </c>
      <c r="V36" s="325">
        <v>146</v>
      </c>
      <c r="W36" s="325">
        <v>139</v>
      </c>
      <c r="X36" s="325">
        <v>131</v>
      </c>
      <c r="Y36" s="219">
        <v>124</v>
      </c>
      <c r="Z36" s="219">
        <v>114</v>
      </c>
      <c r="AA36" s="219">
        <v>108</v>
      </c>
      <c r="AB36" s="219">
        <v>104</v>
      </c>
      <c r="AC36" s="219">
        <v>98</v>
      </c>
      <c r="AD36" s="563">
        <v>96</v>
      </c>
    </row>
    <row r="37" spans="3:33" x14ac:dyDescent="0.2">
      <c r="C37" s="20"/>
      <c r="D37" s="55"/>
      <c r="E37" s="868"/>
      <c r="F37" s="886" t="s">
        <v>39</v>
      </c>
      <c r="G37" s="31" t="s">
        <v>229</v>
      </c>
      <c r="H37" s="32"/>
      <c r="I37" s="33"/>
      <c r="J37" s="261">
        <v>147</v>
      </c>
      <c r="K37" s="241">
        <v>144</v>
      </c>
      <c r="L37" s="243">
        <v>144</v>
      </c>
      <c r="M37" s="240">
        <v>144</v>
      </c>
      <c r="N37" s="261">
        <v>147</v>
      </c>
      <c r="O37" s="261">
        <v>160</v>
      </c>
      <c r="P37" s="242">
        <v>163</v>
      </c>
      <c r="Q37" s="242">
        <v>167</v>
      </c>
      <c r="R37" s="242">
        <v>160</v>
      </c>
      <c r="S37" s="242">
        <v>154</v>
      </c>
      <c r="T37" s="242">
        <v>141</v>
      </c>
      <c r="U37" s="242">
        <v>138</v>
      </c>
      <c r="V37" s="242">
        <v>138</v>
      </c>
      <c r="W37" s="242">
        <v>130</v>
      </c>
      <c r="X37" s="242">
        <v>123</v>
      </c>
      <c r="Y37" s="261">
        <v>117</v>
      </c>
      <c r="Z37" s="261">
        <v>107</v>
      </c>
      <c r="AA37" s="261">
        <v>102</v>
      </c>
      <c r="AB37" s="261">
        <v>98</v>
      </c>
      <c r="AC37" s="261">
        <v>91</v>
      </c>
      <c r="AD37" s="586">
        <v>89</v>
      </c>
    </row>
    <row r="38" spans="3:33" ht="13.5" thickBot="1" x14ac:dyDescent="0.25">
      <c r="C38" s="20"/>
      <c r="D38" s="55"/>
      <c r="E38" s="868"/>
      <c r="F38" s="890"/>
      <c r="G38" s="102" t="s">
        <v>47</v>
      </c>
      <c r="H38" s="103"/>
      <c r="I38" s="104"/>
      <c r="J38" s="683">
        <v>2</v>
      </c>
      <c r="K38" s="689">
        <v>3</v>
      </c>
      <c r="L38" s="682">
        <v>2</v>
      </c>
      <c r="M38" s="690">
        <v>2</v>
      </c>
      <c r="N38" s="683">
        <v>2</v>
      </c>
      <c r="O38" s="683">
        <v>2</v>
      </c>
      <c r="P38" s="684">
        <v>2</v>
      </c>
      <c r="Q38" s="684">
        <v>3</v>
      </c>
      <c r="R38" s="684">
        <v>4</v>
      </c>
      <c r="S38" s="684">
        <v>6</v>
      </c>
      <c r="T38" s="684">
        <v>7</v>
      </c>
      <c r="U38" s="684">
        <v>7</v>
      </c>
      <c r="V38" s="684">
        <v>8</v>
      </c>
      <c r="W38" s="684">
        <v>9</v>
      </c>
      <c r="X38" s="684">
        <v>8</v>
      </c>
      <c r="Y38" s="683">
        <v>7</v>
      </c>
      <c r="Z38" s="683">
        <v>7</v>
      </c>
      <c r="AA38" s="263">
        <v>6</v>
      </c>
      <c r="AB38" s="263">
        <v>6</v>
      </c>
      <c r="AC38" s="263">
        <v>7</v>
      </c>
      <c r="AD38" s="685">
        <v>7</v>
      </c>
    </row>
    <row r="39" spans="3:33" ht="13.5" x14ac:dyDescent="0.25">
      <c r="D39" s="661" t="s">
        <v>69</v>
      </c>
      <c r="E39" s="50"/>
      <c r="F39" s="50"/>
      <c r="G39" s="50"/>
      <c r="H39" s="50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58" t="s">
        <v>222</v>
      </c>
    </row>
    <row r="40" spans="3:33" ht="13.9" customHeight="1" x14ac:dyDescent="0.2">
      <c r="D40" s="39"/>
      <c r="E40" s="870" t="s">
        <v>273</v>
      </c>
      <c r="F40" s="870"/>
      <c r="G40" s="870"/>
      <c r="H40" s="870"/>
      <c r="I40" s="870"/>
      <c r="J40" s="870"/>
      <c r="K40" s="870"/>
      <c r="L40" s="870"/>
      <c r="M40" s="870"/>
      <c r="N40" s="870"/>
      <c r="O40" s="870"/>
      <c r="P40" s="870"/>
      <c r="Q40" s="870"/>
      <c r="R40" s="870"/>
      <c r="S40" s="870"/>
      <c r="T40" s="870"/>
      <c r="U40" s="870"/>
      <c r="V40" s="870"/>
      <c r="W40" s="870"/>
      <c r="X40" s="870"/>
      <c r="Y40" s="870"/>
      <c r="Z40" s="870"/>
      <c r="AA40" s="870"/>
      <c r="AB40" s="870"/>
      <c r="AC40" s="870"/>
      <c r="AD40" s="870"/>
    </row>
    <row r="41" spans="3:33" x14ac:dyDescent="0.2"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</row>
    <row r="42" spans="3:33" x14ac:dyDescent="0.2"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</row>
    <row r="43" spans="3:33" x14ac:dyDescent="0.2"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  <c r="AD43" s="297"/>
    </row>
    <row r="86" spans="5:5" x14ac:dyDescent="0.2">
      <c r="E86" s="426"/>
    </row>
  </sheetData>
  <mergeCells count="35">
    <mergeCell ref="E40:AD40"/>
    <mergeCell ref="D7:I11"/>
    <mergeCell ref="L7:L10"/>
    <mergeCell ref="M7:M10"/>
    <mergeCell ref="P7:P10"/>
    <mergeCell ref="R7:R10"/>
    <mergeCell ref="Q7:Q10"/>
    <mergeCell ref="E12:H12"/>
    <mergeCell ref="F32:F35"/>
    <mergeCell ref="F14:F17"/>
    <mergeCell ref="F19:F20"/>
    <mergeCell ref="F37:F38"/>
    <mergeCell ref="E22:E29"/>
    <mergeCell ref="F28:F29"/>
    <mergeCell ref="E31:E38"/>
    <mergeCell ref="F23:F26"/>
    <mergeCell ref="E30:H30"/>
    <mergeCell ref="E21:H21"/>
    <mergeCell ref="E13:E20"/>
    <mergeCell ref="W7:W10"/>
    <mergeCell ref="N7:N10"/>
    <mergeCell ref="AD7:AD10"/>
    <mergeCell ref="J7:J10"/>
    <mergeCell ref="K7:K10"/>
    <mergeCell ref="O7:O10"/>
    <mergeCell ref="T7:T10"/>
    <mergeCell ref="V7:V10"/>
    <mergeCell ref="U7:U10"/>
    <mergeCell ref="S7:S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5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5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AD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31" hidden="1" customWidth="1"/>
    <col min="3" max="3" width="1.7109375" style="631" customWidth="1"/>
    <col min="4" max="4" width="1.140625" style="631" customWidth="1"/>
    <col min="5" max="6" width="1.7109375" style="631" customWidth="1"/>
    <col min="7" max="7" width="15.7109375" style="631" customWidth="1"/>
    <col min="8" max="8" width="5.7109375" style="631" customWidth="1"/>
    <col min="9" max="9" width="1.140625" style="631" customWidth="1"/>
    <col min="10" max="15" width="6.7109375" style="631" hidden="1" customWidth="1"/>
    <col min="16" max="17" width="8.28515625" style="631" hidden="1" customWidth="1"/>
    <col min="18" max="19" width="7.140625" style="631" hidden="1" customWidth="1"/>
    <col min="20" max="30" width="7.140625" style="631" customWidth="1"/>
    <col min="31" max="33" width="10.42578125" style="631" customWidth="1"/>
    <col min="34" max="16384" width="9.140625" style="631"/>
  </cols>
  <sheetData>
    <row r="1" spans="2:30" hidden="1" x14ac:dyDescent="0.2"/>
    <row r="2" spans="2:30" hidden="1" x14ac:dyDescent="0.2"/>
    <row r="3" spans="2:30" ht="9" customHeight="1" x14ac:dyDescent="0.2">
      <c r="C3" s="632"/>
    </row>
    <row r="4" spans="2:30" s="633" customFormat="1" ht="15.75" x14ac:dyDescent="0.2">
      <c r="D4" s="634" t="s">
        <v>70</v>
      </c>
      <c r="E4" s="635"/>
      <c r="F4" s="635"/>
      <c r="G4" s="635"/>
      <c r="H4" s="634" t="s">
        <v>157</v>
      </c>
      <c r="I4" s="634"/>
      <c r="J4" s="635"/>
      <c r="K4" s="635"/>
      <c r="L4" s="635"/>
      <c r="M4" s="635"/>
      <c r="N4" s="635"/>
      <c r="O4" s="635"/>
      <c r="P4" s="635"/>
      <c r="Q4" s="635"/>
      <c r="R4" s="635"/>
      <c r="S4" s="635"/>
      <c r="T4" s="635"/>
      <c r="U4" s="635"/>
      <c r="V4" s="635"/>
      <c r="W4" s="635"/>
      <c r="X4" s="635"/>
      <c r="Y4" s="635"/>
      <c r="Z4" s="635"/>
      <c r="AA4" s="635"/>
      <c r="AB4" s="635"/>
      <c r="AC4" s="635"/>
      <c r="AD4" s="635"/>
    </row>
    <row r="5" spans="2:30" s="633" customFormat="1" ht="15.75" x14ac:dyDescent="0.2">
      <c r="B5" s="691">
        <v>0</v>
      </c>
      <c r="D5" s="636" t="s">
        <v>289</v>
      </c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637"/>
    </row>
    <row r="6" spans="2:30" s="638" customFormat="1" ht="21" customHeight="1" thickBot="1" x14ac:dyDescent="0.25">
      <c r="D6" s="639"/>
      <c r="E6" s="640"/>
      <c r="F6" s="640"/>
      <c r="G6" s="640"/>
      <c r="H6" s="640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2"/>
    </row>
    <row r="7" spans="2:30" ht="6" customHeight="1" x14ac:dyDescent="0.2">
      <c r="C7" s="643"/>
      <c r="D7" s="849" t="s">
        <v>95</v>
      </c>
      <c r="E7" s="850"/>
      <c r="F7" s="850"/>
      <c r="G7" s="850"/>
      <c r="H7" s="850"/>
      <c r="I7" s="851"/>
      <c r="J7" s="842" t="s">
        <v>65</v>
      </c>
      <c r="K7" s="842" t="s">
        <v>66</v>
      </c>
      <c r="L7" s="847" t="s">
        <v>67</v>
      </c>
      <c r="M7" s="891" t="s">
        <v>68</v>
      </c>
      <c r="N7" s="847" t="s">
        <v>30</v>
      </c>
      <c r="O7" s="847" t="s">
        <v>79</v>
      </c>
      <c r="P7" s="842" t="s">
        <v>175</v>
      </c>
      <c r="Q7" s="842" t="s">
        <v>195</v>
      </c>
      <c r="R7" s="842" t="s">
        <v>220</v>
      </c>
      <c r="S7" s="842" t="s">
        <v>226</v>
      </c>
      <c r="T7" s="842" t="s">
        <v>228</v>
      </c>
      <c r="U7" s="842" t="s">
        <v>232</v>
      </c>
      <c r="V7" s="842" t="s">
        <v>234</v>
      </c>
      <c r="W7" s="842" t="s">
        <v>243</v>
      </c>
      <c r="X7" s="842" t="s">
        <v>247</v>
      </c>
      <c r="Y7" s="842" t="s">
        <v>266</v>
      </c>
      <c r="Z7" s="842" t="s">
        <v>267</v>
      </c>
      <c r="AA7" s="842" t="s">
        <v>271</v>
      </c>
      <c r="AB7" s="842" t="s">
        <v>280</v>
      </c>
      <c r="AC7" s="842" t="s">
        <v>281</v>
      </c>
      <c r="AD7" s="845" t="s">
        <v>287</v>
      </c>
    </row>
    <row r="8" spans="2:30" ht="6" customHeight="1" x14ac:dyDescent="0.2">
      <c r="C8" s="643"/>
      <c r="D8" s="852"/>
      <c r="E8" s="853"/>
      <c r="F8" s="853"/>
      <c r="G8" s="853"/>
      <c r="H8" s="853"/>
      <c r="I8" s="854"/>
      <c r="J8" s="843"/>
      <c r="K8" s="843"/>
      <c r="L8" s="848"/>
      <c r="M8" s="892"/>
      <c r="N8" s="848"/>
      <c r="O8" s="848"/>
      <c r="P8" s="843"/>
      <c r="Q8" s="843"/>
      <c r="R8" s="843"/>
      <c r="S8" s="843"/>
      <c r="T8" s="843"/>
      <c r="U8" s="843"/>
      <c r="V8" s="843"/>
      <c r="W8" s="843"/>
      <c r="X8" s="843"/>
      <c r="Y8" s="843"/>
      <c r="Z8" s="843"/>
      <c r="AA8" s="843"/>
      <c r="AB8" s="843"/>
      <c r="AC8" s="843"/>
      <c r="AD8" s="846"/>
    </row>
    <row r="9" spans="2:30" ht="6" customHeight="1" x14ac:dyDescent="0.2">
      <c r="C9" s="643"/>
      <c r="D9" s="852"/>
      <c r="E9" s="853"/>
      <c r="F9" s="853"/>
      <c r="G9" s="853"/>
      <c r="H9" s="853"/>
      <c r="I9" s="854"/>
      <c r="J9" s="843"/>
      <c r="K9" s="843"/>
      <c r="L9" s="848"/>
      <c r="M9" s="892"/>
      <c r="N9" s="848"/>
      <c r="O9" s="848"/>
      <c r="P9" s="843"/>
      <c r="Q9" s="843"/>
      <c r="R9" s="843"/>
      <c r="S9" s="843"/>
      <c r="T9" s="843"/>
      <c r="U9" s="843"/>
      <c r="V9" s="843"/>
      <c r="W9" s="843"/>
      <c r="X9" s="843"/>
      <c r="Y9" s="843"/>
      <c r="Z9" s="843"/>
      <c r="AA9" s="843"/>
      <c r="AB9" s="843"/>
      <c r="AC9" s="843"/>
      <c r="AD9" s="846"/>
    </row>
    <row r="10" spans="2:30" ht="6" customHeight="1" x14ac:dyDescent="0.2">
      <c r="C10" s="643"/>
      <c r="D10" s="852"/>
      <c r="E10" s="853"/>
      <c r="F10" s="853"/>
      <c r="G10" s="853"/>
      <c r="H10" s="853"/>
      <c r="I10" s="854"/>
      <c r="J10" s="843"/>
      <c r="K10" s="843"/>
      <c r="L10" s="848"/>
      <c r="M10" s="892"/>
      <c r="N10" s="848"/>
      <c r="O10" s="848"/>
      <c r="P10" s="843"/>
      <c r="Q10" s="843"/>
      <c r="R10" s="843"/>
      <c r="S10" s="843"/>
      <c r="T10" s="843"/>
      <c r="U10" s="843"/>
      <c r="V10" s="843"/>
      <c r="W10" s="843"/>
      <c r="X10" s="843"/>
      <c r="Y10" s="843"/>
      <c r="Z10" s="843"/>
      <c r="AA10" s="843"/>
      <c r="AB10" s="843"/>
      <c r="AC10" s="843"/>
      <c r="AD10" s="846"/>
    </row>
    <row r="11" spans="2:30" ht="15" customHeight="1" thickBot="1" x14ac:dyDescent="0.25">
      <c r="C11" s="643"/>
      <c r="D11" s="855"/>
      <c r="E11" s="856"/>
      <c r="F11" s="856"/>
      <c r="G11" s="856"/>
      <c r="H11" s="856"/>
      <c r="I11" s="857"/>
      <c r="J11" s="18" t="s">
        <v>37</v>
      </c>
      <c r="K11" s="18" t="s">
        <v>37</v>
      </c>
      <c r="L11" s="692" t="s">
        <v>37</v>
      </c>
      <c r="M11" s="94"/>
      <c r="N11" s="18"/>
      <c r="O11" s="93"/>
      <c r="P11" s="18"/>
      <c r="Q11" s="18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30" ht="14.25" thickTop="1" thickBot="1" x14ac:dyDescent="0.25">
      <c r="C12" s="643"/>
      <c r="D12" s="778"/>
      <c r="E12" s="779" t="s">
        <v>97</v>
      </c>
      <c r="F12" s="779"/>
      <c r="G12" s="779"/>
      <c r="H12" s="780" t="s">
        <v>98</v>
      </c>
      <c r="I12" s="781"/>
      <c r="J12" s="782">
        <v>2006</v>
      </c>
      <c r="K12" s="782">
        <v>1966</v>
      </c>
      <c r="L12" s="783">
        <v>2004</v>
      </c>
      <c r="M12" s="784">
        <v>1482</v>
      </c>
      <c r="N12" s="785">
        <v>1447</v>
      </c>
      <c r="O12" s="786">
        <v>1438</v>
      </c>
      <c r="P12" s="782">
        <v>1433</v>
      </c>
      <c r="Q12" s="782">
        <v>1423</v>
      </c>
      <c r="R12" s="783">
        <v>1393</v>
      </c>
      <c r="S12" s="783">
        <v>1347</v>
      </c>
      <c r="T12" s="783">
        <v>1331</v>
      </c>
      <c r="U12" s="783">
        <v>1310</v>
      </c>
      <c r="V12" s="783">
        <v>1304</v>
      </c>
      <c r="W12" s="783">
        <v>1307</v>
      </c>
      <c r="X12" s="783">
        <v>1308</v>
      </c>
      <c r="Y12" s="782">
        <v>1290</v>
      </c>
      <c r="Z12" s="782">
        <v>1284</v>
      </c>
      <c r="AA12" s="782">
        <v>1280</v>
      </c>
      <c r="AB12" s="782">
        <v>1285</v>
      </c>
      <c r="AC12" s="782">
        <v>1294</v>
      </c>
      <c r="AD12" s="787">
        <v>1304</v>
      </c>
    </row>
    <row r="13" spans="2:30" x14ac:dyDescent="0.2">
      <c r="C13" s="643"/>
      <c r="D13" s="768"/>
      <c r="E13" s="769" t="s">
        <v>99</v>
      </c>
      <c r="F13" s="769"/>
      <c r="G13" s="769"/>
      <c r="H13" s="770" t="s">
        <v>100</v>
      </c>
      <c r="I13" s="771"/>
      <c r="J13" s="772">
        <v>232</v>
      </c>
      <c r="K13" s="772">
        <v>231</v>
      </c>
      <c r="L13" s="773">
        <v>240</v>
      </c>
      <c r="M13" s="774">
        <v>204</v>
      </c>
      <c r="N13" s="775">
        <v>200</v>
      </c>
      <c r="O13" s="776">
        <v>204</v>
      </c>
      <c r="P13" s="772">
        <v>202</v>
      </c>
      <c r="Q13" s="772">
        <v>200</v>
      </c>
      <c r="R13" s="773">
        <v>196</v>
      </c>
      <c r="S13" s="773">
        <v>193</v>
      </c>
      <c r="T13" s="773">
        <v>193</v>
      </c>
      <c r="U13" s="773">
        <v>189</v>
      </c>
      <c r="V13" s="773">
        <v>188</v>
      </c>
      <c r="W13" s="773">
        <v>185</v>
      </c>
      <c r="X13" s="773">
        <v>183</v>
      </c>
      <c r="Y13" s="772">
        <v>185</v>
      </c>
      <c r="Z13" s="772">
        <v>185</v>
      </c>
      <c r="AA13" s="772">
        <v>186</v>
      </c>
      <c r="AB13" s="772">
        <v>187</v>
      </c>
      <c r="AC13" s="772">
        <v>190</v>
      </c>
      <c r="AD13" s="777">
        <v>193</v>
      </c>
    </row>
    <row r="14" spans="2:30" ht="13.5" thickBot="1" x14ac:dyDescent="0.25">
      <c r="C14" s="643"/>
      <c r="D14" s="198"/>
      <c r="E14" s="199"/>
      <c r="F14" s="199" t="s">
        <v>101</v>
      </c>
      <c r="G14" s="199"/>
      <c r="H14" s="200" t="s">
        <v>102</v>
      </c>
      <c r="I14" s="201"/>
      <c r="J14" s="67">
        <v>232</v>
      </c>
      <c r="K14" s="67">
        <v>231</v>
      </c>
      <c r="L14" s="202">
        <v>240</v>
      </c>
      <c r="M14" s="116">
        <v>204</v>
      </c>
      <c r="N14" s="132">
        <v>200</v>
      </c>
      <c r="O14" s="128">
        <v>204</v>
      </c>
      <c r="P14" s="67">
        <v>202</v>
      </c>
      <c r="Q14" s="67">
        <v>200</v>
      </c>
      <c r="R14" s="202">
        <v>196</v>
      </c>
      <c r="S14" s="202">
        <v>193</v>
      </c>
      <c r="T14" s="202">
        <v>193</v>
      </c>
      <c r="U14" s="202">
        <v>189</v>
      </c>
      <c r="V14" s="202">
        <v>188</v>
      </c>
      <c r="W14" s="202">
        <v>185</v>
      </c>
      <c r="X14" s="202">
        <v>183</v>
      </c>
      <c r="Y14" s="67">
        <v>185</v>
      </c>
      <c r="Z14" s="67">
        <v>185</v>
      </c>
      <c r="AA14" s="67">
        <v>186</v>
      </c>
      <c r="AB14" s="67">
        <v>187</v>
      </c>
      <c r="AC14" s="67">
        <v>190</v>
      </c>
      <c r="AD14" s="537">
        <v>193</v>
      </c>
    </row>
    <row r="15" spans="2:30" x14ac:dyDescent="0.2">
      <c r="C15" s="643"/>
      <c r="D15" s="80"/>
      <c r="E15" s="81" t="s">
        <v>103</v>
      </c>
      <c r="F15" s="81"/>
      <c r="G15" s="81"/>
      <c r="H15" s="82" t="s">
        <v>104</v>
      </c>
      <c r="I15" s="83"/>
      <c r="J15" s="84">
        <v>197</v>
      </c>
      <c r="K15" s="84">
        <v>195</v>
      </c>
      <c r="L15" s="118">
        <v>195</v>
      </c>
      <c r="M15" s="95">
        <v>148</v>
      </c>
      <c r="N15" s="120">
        <v>151</v>
      </c>
      <c r="O15" s="307">
        <v>150</v>
      </c>
      <c r="P15" s="84">
        <v>151</v>
      </c>
      <c r="Q15" s="84">
        <v>153</v>
      </c>
      <c r="R15" s="118">
        <v>155</v>
      </c>
      <c r="S15" s="118">
        <v>154</v>
      </c>
      <c r="T15" s="118">
        <v>151</v>
      </c>
      <c r="U15" s="118">
        <v>152</v>
      </c>
      <c r="V15" s="118">
        <v>152</v>
      </c>
      <c r="W15" s="118">
        <v>153</v>
      </c>
      <c r="X15" s="118">
        <v>153</v>
      </c>
      <c r="Y15" s="84">
        <v>152</v>
      </c>
      <c r="Z15" s="84">
        <v>150</v>
      </c>
      <c r="AA15" s="84">
        <v>149</v>
      </c>
      <c r="AB15" s="84">
        <v>148</v>
      </c>
      <c r="AC15" s="84">
        <v>146</v>
      </c>
      <c r="AD15" s="538">
        <v>147</v>
      </c>
    </row>
    <row r="16" spans="2:30" ht="13.5" thickBot="1" x14ac:dyDescent="0.25">
      <c r="C16" s="643"/>
      <c r="D16" s="198"/>
      <c r="E16" s="199"/>
      <c r="F16" s="199" t="s">
        <v>105</v>
      </c>
      <c r="G16" s="199"/>
      <c r="H16" s="200" t="s">
        <v>106</v>
      </c>
      <c r="I16" s="201"/>
      <c r="J16" s="140">
        <v>197</v>
      </c>
      <c r="K16" s="140">
        <v>195</v>
      </c>
      <c r="L16" s="203">
        <v>195</v>
      </c>
      <c r="M16" s="205">
        <v>148</v>
      </c>
      <c r="N16" s="204">
        <v>151</v>
      </c>
      <c r="O16" s="308">
        <v>150</v>
      </c>
      <c r="P16" s="140">
        <v>151</v>
      </c>
      <c r="Q16" s="140">
        <v>153</v>
      </c>
      <c r="R16" s="203">
        <v>155</v>
      </c>
      <c r="S16" s="203">
        <v>154</v>
      </c>
      <c r="T16" s="203">
        <v>151</v>
      </c>
      <c r="U16" s="203">
        <v>152</v>
      </c>
      <c r="V16" s="203">
        <v>152</v>
      </c>
      <c r="W16" s="203">
        <v>153</v>
      </c>
      <c r="X16" s="203">
        <v>153</v>
      </c>
      <c r="Y16" s="140">
        <v>152</v>
      </c>
      <c r="Z16" s="140">
        <v>150</v>
      </c>
      <c r="AA16" s="140">
        <v>149</v>
      </c>
      <c r="AB16" s="140">
        <v>148</v>
      </c>
      <c r="AC16" s="140">
        <v>146</v>
      </c>
      <c r="AD16" s="539">
        <v>147</v>
      </c>
    </row>
    <row r="17" spans="3:30" x14ac:dyDescent="0.2">
      <c r="C17" s="643"/>
      <c r="D17" s="80"/>
      <c r="E17" s="81" t="s">
        <v>107</v>
      </c>
      <c r="F17" s="81"/>
      <c r="G17" s="81"/>
      <c r="H17" s="82" t="s">
        <v>108</v>
      </c>
      <c r="I17" s="83"/>
      <c r="J17" s="84">
        <v>229</v>
      </c>
      <c r="K17" s="84">
        <v>228</v>
      </c>
      <c r="L17" s="118">
        <v>234</v>
      </c>
      <c r="M17" s="95">
        <v>169</v>
      </c>
      <c r="N17" s="120">
        <v>161</v>
      </c>
      <c r="O17" s="307">
        <v>160</v>
      </c>
      <c r="P17" s="84">
        <v>159</v>
      </c>
      <c r="Q17" s="84">
        <v>158</v>
      </c>
      <c r="R17" s="118">
        <v>153</v>
      </c>
      <c r="S17" s="118">
        <v>146</v>
      </c>
      <c r="T17" s="118">
        <v>145</v>
      </c>
      <c r="U17" s="118">
        <v>145</v>
      </c>
      <c r="V17" s="118">
        <v>144</v>
      </c>
      <c r="W17" s="118">
        <v>145</v>
      </c>
      <c r="X17" s="118">
        <v>144</v>
      </c>
      <c r="Y17" s="84">
        <v>144</v>
      </c>
      <c r="Z17" s="84">
        <v>144</v>
      </c>
      <c r="AA17" s="84">
        <v>143</v>
      </c>
      <c r="AB17" s="84">
        <v>143</v>
      </c>
      <c r="AC17" s="84">
        <v>145</v>
      </c>
      <c r="AD17" s="538">
        <v>145</v>
      </c>
    </row>
    <row r="18" spans="3:30" x14ac:dyDescent="0.2">
      <c r="C18" s="643"/>
      <c r="D18" s="198"/>
      <c r="E18" s="199"/>
      <c r="F18" s="199" t="s">
        <v>109</v>
      </c>
      <c r="G18" s="199"/>
      <c r="H18" s="200" t="s">
        <v>110</v>
      </c>
      <c r="I18" s="201"/>
      <c r="J18" s="67">
        <v>140</v>
      </c>
      <c r="K18" s="67">
        <v>139</v>
      </c>
      <c r="L18" s="202">
        <v>142</v>
      </c>
      <c r="M18" s="116">
        <v>106</v>
      </c>
      <c r="N18" s="132">
        <v>98</v>
      </c>
      <c r="O18" s="128">
        <v>98</v>
      </c>
      <c r="P18" s="67">
        <v>97</v>
      </c>
      <c r="Q18" s="67">
        <v>96</v>
      </c>
      <c r="R18" s="202">
        <v>96</v>
      </c>
      <c r="S18" s="202">
        <v>90</v>
      </c>
      <c r="T18" s="202">
        <v>89</v>
      </c>
      <c r="U18" s="202">
        <v>90</v>
      </c>
      <c r="V18" s="202">
        <v>90</v>
      </c>
      <c r="W18" s="202">
        <v>90</v>
      </c>
      <c r="X18" s="202">
        <v>89</v>
      </c>
      <c r="Y18" s="67">
        <v>89</v>
      </c>
      <c r="Z18" s="67">
        <v>89</v>
      </c>
      <c r="AA18" s="67">
        <v>88</v>
      </c>
      <c r="AB18" s="67">
        <v>88</v>
      </c>
      <c r="AC18" s="67">
        <v>89</v>
      </c>
      <c r="AD18" s="537">
        <v>89</v>
      </c>
    </row>
    <row r="19" spans="3:30" ht="13.5" thickBot="1" x14ac:dyDescent="0.25">
      <c r="C19" s="643"/>
      <c r="D19" s="198"/>
      <c r="E19" s="199"/>
      <c r="F19" s="199" t="s">
        <v>111</v>
      </c>
      <c r="G19" s="199"/>
      <c r="H19" s="200" t="s">
        <v>112</v>
      </c>
      <c r="I19" s="201"/>
      <c r="J19" s="140">
        <v>89</v>
      </c>
      <c r="K19" s="140">
        <v>89</v>
      </c>
      <c r="L19" s="203">
        <v>92</v>
      </c>
      <c r="M19" s="205">
        <v>63</v>
      </c>
      <c r="N19" s="204">
        <v>63</v>
      </c>
      <c r="O19" s="308">
        <v>62</v>
      </c>
      <c r="P19" s="140">
        <v>62</v>
      </c>
      <c r="Q19" s="140">
        <v>62</v>
      </c>
      <c r="R19" s="203">
        <v>57</v>
      </c>
      <c r="S19" s="203">
        <v>56</v>
      </c>
      <c r="T19" s="203">
        <v>56</v>
      </c>
      <c r="U19" s="203">
        <v>55</v>
      </c>
      <c r="V19" s="203">
        <v>54</v>
      </c>
      <c r="W19" s="203">
        <v>55</v>
      </c>
      <c r="X19" s="203">
        <v>55</v>
      </c>
      <c r="Y19" s="140">
        <v>55</v>
      </c>
      <c r="Z19" s="140">
        <v>55</v>
      </c>
      <c r="AA19" s="140">
        <v>55</v>
      </c>
      <c r="AB19" s="140">
        <v>55</v>
      </c>
      <c r="AC19" s="140">
        <v>56</v>
      </c>
      <c r="AD19" s="539">
        <v>56</v>
      </c>
    </row>
    <row r="20" spans="3:30" x14ac:dyDescent="0.2">
      <c r="C20" s="643"/>
      <c r="D20" s="80"/>
      <c r="E20" s="81" t="s">
        <v>113</v>
      </c>
      <c r="F20" s="81"/>
      <c r="G20" s="81"/>
      <c r="H20" s="82" t="s">
        <v>114</v>
      </c>
      <c r="I20" s="83"/>
      <c r="J20" s="84">
        <v>240</v>
      </c>
      <c r="K20" s="84">
        <v>237</v>
      </c>
      <c r="L20" s="118">
        <v>254</v>
      </c>
      <c r="M20" s="95">
        <v>171</v>
      </c>
      <c r="N20" s="120">
        <v>162</v>
      </c>
      <c r="O20" s="307">
        <v>155</v>
      </c>
      <c r="P20" s="84">
        <v>156</v>
      </c>
      <c r="Q20" s="84">
        <v>150</v>
      </c>
      <c r="R20" s="118">
        <v>142</v>
      </c>
      <c r="S20" s="118">
        <v>132</v>
      </c>
      <c r="T20" s="118">
        <v>134</v>
      </c>
      <c r="U20" s="118">
        <v>132</v>
      </c>
      <c r="V20" s="118">
        <v>131</v>
      </c>
      <c r="W20" s="118">
        <v>133</v>
      </c>
      <c r="X20" s="118">
        <v>132</v>
      </c>
      <c r="Y20" s="84">
        <v>127</v>
      </c>
      <c r="Z20" s="84">
        <v>126</v>
      </c>
      <c r="AA20" s="84">
        <v>125</v>
      </c>
      <c r="AB20" s="84">
        <v>125</v>
      </c>
      <c r="AC20" s="84">
        <v>126</v>
      </c>
      <c r="AD20" s="538">
        <v>126</v>
      </c>
    </row>
    <row r="21" spans="3:30" x14ac:dyDescent="0.2">
      <c r="C21" s="643"/>
      <c r="D21" s="198"/>
      <c r="E21" s="199"/>
      <c r="F21" s="199" t="s">
        <v>115</v>
      </c>
      <c r="G21" s="199"/>
      <c r="H21" s="200" t="s">
        <v>116</v>
      </c>
      <c r="I21" s="201"/>
      <c r="J21" s="67">
        <v>63</v>
      </c>
      <c r="K21" s="67">
        <v>63</v>
      </c>
      <c r="L21" s="202">
        <v>70</v>
      </c>
      <c r="M21" s="116">
        <v>43</v>
      </c>
      <c r="N21" s="132">
        <v>40</v>
      </c>
      <c r="O21" s="128">
        <v>39</v>
      </c>
      <c r="P21" s="67">
        <v>39</v>
      </c>
      <c r="Q21" s="67">
        <v>38</v>
      </c>
      <c r="R21" s="202">
        <v>38</v>
      </c>
      <c r="S21" s="202">
        <v>38</v>
      </c>
      <c r="T21" s="202">
        <v>38</v>
      </c>
      <c r="U21" s="202">
        <v>38</v>
      </c>
      <c r="V21" s="202">
        <v>37</v>
      </c>
      <c r="W21" s="202">
        <v>38</v>
      </c>
      <c r="X21" s="202">
        <v>37</v>
      </c>
      <c r="Y21" s="67">
        <v>32</v>
      </c>
      <c r="Z21" s="67">
        <v>32</v>
      </c>
      <c r="AA21" s="67">
        <v>31</v>
      </c>
      <c r="AB21" s="67">
        <v>31</v>
      </c>
      <c r="AC21" s="67">
        <v>31</v>
      </c>
      <c r="AD21" s="537">
        <v>31</v>
      </c>
    </row>
    <row r="22" spans="3:30" ht="13.5" thickBot="1" x14ac:dyDescent="0.25">
      <c r="C22" s="643"/>
      <c r="D22" s="198"/>
      <c r="E22" s="199"/>
      <c r="F22" s="199" t="s">
        <v>117</v>
      </c>
      <c r="G22" s="199"/>
      <c r="H22" s="200" t="s">
        <v>118</v>
      </c>
      <c r="I22" s="201"/>
      <c r="J22" s="140">
        <v>177</v>
      </c>
      <c r="K22" s="140">
        <v>174</v>
      </c>
      <c r="L22" s="203">
        <v>184</v>
      </c>
      <c r="M22" s="205">
        <v>128</v>
      </c>
      <c r="N22" s="204">
        <v>122</v>
      </c>
      <c r="O22" s="308">
        <v>116</v>
      </c>
      <c r="P22" s="140">
        <v>117</v>
      </c>
      <c r="Q22" s="140">
        <v>112</v>
      </c>
      <c r="R22" s="203">
        <v>104</v>
      </c>
      <c r="S22" s="203">
        <v>94</v>
      </c>
      <c r="T22" s="203">
        <v>96</v>
      </c>
      <c r="U22" s="203">
        <v>94</v>
      </c>
      <c r="V22" s="203">
        <v>94</v>
      </c>
      <c r="W22" s="203">
        <v>95</v>
      </c>
      <c r="X22" s="203">
        <v>95</v>
      </c>
      <c r="Y22" s="140">
        <v>95</v>
      </c>
      <c r="Z22" s="140">
        <v>94</v>
      </c>
      <c r="AA22" s="140">
        <v>94</v>
      </c>
      <c r="AB22" s="140">
        <v>94</v>
      </c>
      <c r="AC22" s="140">
        <v>95</v>
      </c>
      <c r="AD22" s="539">
        <v>95</v>
      </c>
    </row>
    <row r="23" spans="3:30" x14ac:dyDescent="0.2">
      <c r="C23" s="643"/>
      <c r="D23" s="80"/>
      <c r="E23" s="81" t="s">
        <v>119</v>
      </c>
      <c r="F23" s="81"/>
      <c r="G23" s="81"/>
      <c r="H23" s="82" t="s">
        <v>120</v>
      </c>
      <c r="I23" s="83"/>
      <c r="J23" s="84">
        <v>310</v>
      </c>
      <c r="K23" s="84">
        <v>305</v>
      </c>
      <c r="L23" s="118">
        <v>310</v>
      </c>
      <c r="M23" s="95">
        <v>241</v>
      </c>
      <c r="N23" s="120">
        <v>220</v>
      </c>
      <c r="O23" s="307">
        <v>217</v>
      </c>
      <c r="P23" s="84">
        <v>217</v>
      </c>
      <c r="Q23" s="84">
        <v>216</v>
      </c>
      <c r="R23" s="118">
        <v>207</v>
      </c>
      <c r="S23" s="118">
        <v>208</v>
      </c>
      <c r="T23" s="118">
        <v>205</v>
      </c>
      <c r="U23" s="118">
        <v>204</v>
      </c>
      <c r="V23" s="118">
        <v>206</v>
      </c>
      <c r="W23" s="118">
        <v>206</v>
      </c>
      <c r="X23" s="118">
        <v>208</v>
      </c>
      <c r="Y23" s="84">
        <v>196</v>
      </c>
      <c r="Z23" s="84">
        <v>196</v>
      </c>
      <c r="AA23" s="84">
        <v>196</v>
      </c>
      <c r="AB23" s="84">
        <v>198</v>
      </c>
      <c r="AC23" s="84">
        <v>199</v>
      </c>
      <c r="AD23" s="538">
        <v>198</v>
      </c>
    </row>
    <row r="24" spans="3:30" x14ac:dyDescent="0.2">
      <c r="C24" s="643"/>
      <c r="D24" s="198"/>
      <c r="E24" s="199"/>
      <c r="F24" s="199" t="s">
        <v>121</v>
      </c>
      <c r="G24" s="199"/>
      <c r="H24" s="200" t="s">
        <v>122</v>
      </c>
      <c r="I24" s="201"/>
      <c r="J24" s="67">
        <v>84</v>
      </c>
      <c r="K24" s="67">
        <v>82</v>
      </c>
      <c r="L24" s="202">
        <v>87</v>
      </c>
      <c r="M24" s="116">
        <v>61</v>
      </c>
      <c r="N24" s="132">
        <v>54</v>
      </c>
      <c r="O24" s="128">
        <v>54</v>
      </c>
      <c r="P24" s="67">
        <v>53</v>
      </c>
      <c r="Q24" s="67">
        <v>53</v>
      </c>
      <c r="R24" s="202">
        <v>52</v>
      </c>
      <c r="S24" s="202">
        <v>51</v>
      </c>
      <c r="T24" s="202">
        <v>51</v>
      </c>
      <c r="U24" s="202">
        <v>50</v>
      </c>
      <c r="V24" s="202">
        <v>50</v>
      </c>
      <c r="W24" s="202">
        <v>49</v>
      </c>
      <c r="X24" s="202">
        <v>49</v>
      </c>
      <c r="Y24" s="67">
        <v>48</v>
      </c>
      <c r="Z24" s="67">
        <v>48</v>
      </c>
      <c r="AA24" s="67">
        <v>48</v>
      </c>
      <c r="AB24" s="67">
        <v>49</v>
      </c>
      <c r="AC24" s="67">
        <v>49</v>
      </c>
      <c r="AD24" s="537">
        <v>48</v>
      </c>
    </row>
    <row r="25" spans="3:30" x14ac:dyDescent="0.2">
      <c r="C25" s="643"/>
      <c r="D25" s="198"/>
      <c r="E25" s="199"/>
      <c r="F25" s="199" t="s">
        <v>123</v>
      </c>
      <c r="G25" s="199"/>
      <c r="H25" s="200" t="s">
        <v>124</v>
      </c>
      <c r="I25" s="201"/>
      <c r="J25" s="67">
        <v>126</v>
      </c>
      <c r="K25" s="67">
        <v>122</v>
      </c>
      <c r="L25" s="202">
        <v>121</v>
      </c>
      <c r="M25" s="116">
        <v>90</v>
      </c>
      <c r="N25" s="132">
        <v>88</v>
      </c>
      <c r="O25" s="128">
        <v>84</v>
      </c>
      <c r="P25" s="67">
        <v>85</v>
      </c>
      <c r="Q25" s="67">
        <v>84</v>
      </c>
      <c r="R25" s="202">
        <v>81</v>
      </c>
      <c r="S25" s="202">
        <v>82</v>
      </c>
      <c r="T25" s="202">
        <v>81</v>
      </c>
      <c r="U25" s="202">
        <v>81</v>
      </c>
      <c r="V25" s="202">
        <v>82</v>
      </c>
      <c r="W25" s="202">
        <v>83</v>
      </c>
      <c r="X25" s="202">
        <v>84</v>
      </c>
      <c r="Y25" s="67">
        <v>74</v>
      </c>
      <c r="Z25" s="67">
        <v>74</v>
      </c>
      <c r="AA25" s="67">
        <v>74</v>
      </c>
      <c r="AB25" s="67">
        <v>74</v>
      </c>
      <c r="AC25" s="67">
        <v>75</v>
      </c>
      <c r="AD25" s="537">
        <v>75</v>
      </c>
    </row>
    <row r="26" spans="3:30" ht="13.5" thickBot="1" x14ac:dyDescent="0.25">
      <c r="C26" s="643"/>
      <c r="D26" s="198"/>
      <c r="E26" s="199"/>
      <c r="F26" s="199" t="s">
        <v>125</v>
      </c>
      <c r="G26" s="199"/>
      <c r="H26" s="200" t="s">
        <v>126</v>
      </c>
      <c r="I26" s="201"/>
      <c r="J26" s="140">
        <v>100</v>
      </c>
      <c r="K26" s="140">
        <v>101</v>
      </c>
      <c r="L26" s="203">
        <v>102</v>
      </c>
      <c r="M26" s="205">
        <v>90</v>
      </c>
      <c r="N26" s="204">
        <v>78</v>
      </c>
      <c r="O26" s="308">
        <v>79</v>
      </c>
      <c r="P26" s="140">
        <v>79</v>
      </c>
      <c r="Q26" s="140">
        <v>79</v>
      </c>
      <c r="R26" s="203">
        <v>74</v>
      </c>
      <c r="S26" s="203">
        <v>75</v>
      </c>
      <c r="T26" s="203">
        <v>73</v>
      </c>
      <c r="U26" s="203">
        <v>73</v>
      </c>
      <c r="V26" s="203">
        <v>74</v>
      </c>
      <c r="W26" s="203">
        <v>74</v>
      </c>
      <c r="X26" s="203">
        <v>75</v>
      </c>
      <c r="Y26" s="140">
        <v>74</v>
      </c>
      <c r="Z26" s="140">
        <v>74</v>
      </c>
      <c r="AA26" s="140">
        <v>74</v>
      </c>
      <c r="AB26" s="140">
        <v>75</v>
      </c>
      <c r="AC26" s="140">
        <v>75</v>
      </c>
      <c r="AD26" s="539">
        <v>75</v>
      </c>
    </row>
    <row r="27" spans="3:30" x14ac:dyDescent="0.2">
      <c r="C27" s="643"/>
      <c r="D27" s="80"/>
      <c r="E27" s="81" t="s">
        <v>127</v>
      </c>
      <c r="F27" s="81"/>
      <c r="G27" s="81"/>
      <c r="H27" s="82" t="s">
        <v>128</v>
      </c>
      <c r="I27" s="83"/>
      <c r="J27" s="84">
        <v>333</v>
      </c>
      <c r="K27" s="84">
        <v>304</v>
      </c>
      <c r="L27" s="118">
        <v>311</v>
      </c>
      <c r="M27" s="95">
        <v>217</v>
      </c>
      <c r="N27" s="120">
        <v>218</v>
      </c>
      <c r="O27" s="307">
        <v>218</v>
      </c>
      <c r="P27" s="84">
        <v>216</v>
      </c>
      <c r="Q27" s="84">
        <v>216</v>
      </c>
      <c r="R27" s="118">
        <v>219</v>
      </c>
      <c r="S27" s="118">
        <v>204</v>
      </c>
      <c r="T27" s="118">
        <v>201</v>
      </c>
      <c r="U27" s="118">
        <v>188</v>
      </c>
      <c r="V27" s="118">
        <v>186</v>
      </c>
      <c r="W27" s="118">
        <v>188</v>
      </c>
      <c r="X27" s="118">
        <v>188</v>
      </c>
      <c r="Y27" s="84">
        <v>188</v>
      </c>
      <c r="Z27" s="84">
        <v>187</v>
      </c>
      <c r="AA27" s="84">
        <v>185</v>
      </c>
      <c r="AB27" s="84">
        <v>186</v>
      </c>
      <c r="AC27" s="84">
        <v>189</v>
      </c>
      <c r="AD27" s="538">
        <v>193</v>
      </c>
    </row>
    <row r="28" spans="3:30" x14ac:dyDescent="0.2">
      <c r="C28" s="643"/>
      <c r="D28" s="198"/>
      <c r="E28" s="199"/>
      <c r="F28" s="199" t="s">
        <v>227</v>
      </c>
      <c r="G28" s="199"/>
      <c r="H28" s="200" t="s">
        <v>129</v>
      </c>
      <c r="I28" s="201"/>
      <c r="J28" s="67">
        <v>110</v>
      </c>
      <c r="K28" s="67">
        <v>101</v>
      </c>
      <c r="L28" s="202">
        <v>104</v>
      </c>
      <c r="M28" s="116">
        <v>70</v>
      </c>
      <c r="N28" s="132">
        <v>72</v>
      </c>
      <c r="O28" s="128">
        <v>72</v>
      </c>
      <c r="P28" s="67">
        <v>72</v>
      </c>
      <c r="Q28" s="67">
        <v>73</v>
      </c>
      <c r="R28" s="202">
        <v>75</v>
      </c>
      <c r="S28" s="202">
        <v>76</v>
      </c>
      <c r="T28" s="202">
        <v>75</v>
      </c>
      <c r="U28" s="202">
        <v>65</v>
      </c>
      <c r="V28" s="202">
        <v>63</v>
      </c>
      <c r="W28" s="202">
        <v>63</v>
      </c>
      <c r="X28" s="202">
        <v>63</v>
      </c>
      <c r="Y28" s="67">
        <v>65</v>
      </c>
      <c r="Z28" s="67">
        <v>65</v>
      </c>
      <c r="AA28" s="67">
        <v>63</v>
      </c>
      <c r="AB28" s="67">
        <v>63</v>
      </c>
      <c r="AC28" s="67">
        <v>63</v>
      </c>
      <c r="AD28" s="537">
        <v>65</v>
      </c>
    </row>
    <row r="29" spans="3:30" ht="13.5" thickBot="1" x14ac:dyDescent="0.25">
      <c r="C29" s="643"/>
      <c r="D29" s="198"/>
      <c r="E29" s="199"/>
      <c r="F29" s="199" t="s">
        <v>130</v>
      </c>
      <c r="G29" s="199"/>
      <c r="H29" s="200" t="s">
        <v>131</v>
      </c>
      <c r="I29" s="201"/>
      <c r="J29" s="140">
        <v>223</v>
      </c>
      <c r="K29" s="140">
        <v>203</v>
      </c>
      <c r="L29" s="203">
        <v>207</v>
      </c>
      <c r="M29" s="205">
        <v>147</v>
      </c>
      <c r="N29" s="204">
        <v>146</v>
      </c>
      <c r="O29" s="308">
        <v>146</v>
      </c>
      <c r="P29" s="140">
        <v>144</v>
      </c>
      <c r="Q29" s="140">
        <v>143</v>
      </c>
      <c r="R29" s="203">
        <v>144</v>
      </c>
      <c r="S29" s="203">
        <v>128</v>
      </c>
      <c r="T29" s="203">
        <v>126</v>
      </c>
      <c r="U29" s="203">
        <v>123</v>
      </c>
      <c r="V29" s="203">
        <v>123</v>
      </c>
      <c r="W29" s="203">
        <v>125</v>
      </c>
      <c r="X29" s="203">
        <v>125</v>
      </c>
      <c r="Y29" s="140">
        <v>123</v>
      </c>
      <c r="Z29" s="140">
        <v>122</v>
      </c>
      <c r="AA29" s="140">
        <v>122</v>
      </c>
      <c r="AB29" s="140">
        <v>123</v>
      </c>
      <c r="AC29" s="140">
        <v>126</v>
      </c>
      <c r="AD29" s="539">
        <v>128</v>
      </c>
    </row>
    <row r="30" spans="3:30" x14ac:dyDescent="0.2">
      <c r="C30" s="643"/>
      <c r="D30" s="80"/>
      <c r="E30" s="81" t="s">
        <v>132</v>
      </c>
      <c r="F30" s="81"/>
      <c r="G30" s="81"/>
      <c r="H30" s="82" t="s">
        <v>133</v>
      </c>
      <c r="I30" s="83"/>
      <c r="J30" s="84">
        <v>255</v>
      </c>
      <c r="K30" s="84">
        <v>254</v>
      </c>
      <c r="L30" s="118">
        <v>243</v>
      </c>
      <c r="M30" s="95">
        <v>179</v>
      </c>
      <c r="N30" s="120">
        <v>179</v>
      </c>
      <c r="O30" s="307">
        <v>178</v>
      </c>
      <c r="P30" s="84">
        <v>179</v>
      </c>
      <c r="Q30" s="84">
        <v>178</v>
      </c>
      <c r="R30" s="118">
        <v>174</v>
      </c>
      <c r="S30" s="118">
        <v>168</v>
      </c>
      <c r="T30" s="118">
        <v>163</v>
      </c>
      <c r="U30" s="118">
        <v>161</v>
      </c>
      <c r="V30" s="118">
        <v>160</v>
      </c>
      <c r="W30" s="118">
        <v>162</v>
      </c>
      <c r="X30" s="118">
        <v>164</v>
      </c>
      <c r="Y30" s="84">
        <v>163</v>
      </c>
      <c r="Z30" s="84">
        <v>161</v>
      </c>
      <c r="AA30" s="84">
        <v>161</v>
      </c>
      <c r="AB30" s="84">
        <v>162</v>
      </c>
      <c r="AC30" s="84">
        <v>163</v>
      </c>
      <c r="AD30" s="538">
        <v>165</v>
      </c>
    </row>
    <row r="31" spans="3:30" x14ac:dyDescent="0.2">
      <c r="C31" s="643"/>
      <c r="D31" s="198"/>
      <c r="E31" s="199"/>
      <c r="F31" s="199" t="s">
        <v>134</v>
      </c>
      <c r="G31" s="199"/>
      <c r="H31" s="200" t="s">
        <v>135</v>
      </c>
      <c r="I31" s="201"/>
      <c r="J31" s="67">
        <v>137</v>
      </c>
      <c r="K31" s="67">
        <v>137</v>
      </c>
      <c r="L31" s="202">
        <v>129</v>
      </c>
      <c r="M31" s="116">
        <v>96</v>
      </c>
      <c r="N31" s="132">
        <v>97</v>
      </c>
      <c r="O31" s="128">
        <v>100</v>
      </c>
      <c r="P31" s="67">
        <v>100</v>
      </c>
      <c r="Q31" s="67">
        <v>100</v>
      </c>
      <c r="R31" s="202">
        <v>100</v>
      </c>
      <c r="S31" s="202">
        <v>97</v>
      </c>
      <c r="T31" s="202">
        <v>96</v>
      </c>
      <c r="U31" s="202">
        <v>94</v>
      </c>
      <c r="V31" s="202">
        <v>93</v>
      </c>
      <c r="W31" s="202">
        <v>94</v>
      </c>
      <c r="X31" s="202">
        <v>96</v>
      </c>
      <c r="Y31" s="67">
        <v>94</v>
      </c>
      <c r="Z31" s="67">
        <v>91</v>
      </c>
      <c r="AA31" s="67">
        <v>91</v>
      </c>
      <c r="AB31" s="67">
        <v>92</v>
      </c>
      <c r="AC31" s="67">
        <v>92</v>
      </c>
      <c r="AD31" s="537">
        <v>92</v>
      </c>
    </row>
    <row r="32" spans="3:30" ht="13.5" thickBot="1" x14ac:dyDescent="0.25">
      <c r="C32" s="643"/>
      <c r="D32" s="198"/>
      <c r="E32" s="199"/>
      <c r="F32" s="199" t="s">
        <v>136</v>
      </c>
      <c r="G32" s="199"/>
      <c r="H32" s="200" t="s">
        <v>137</v>
      </c>
      <c r="I32" s="201"/>
      <c r="J32" s="140">
        <v>118</v>
      </c>
      <c r="K32" s="140">
        <v>117</v>
      </c>
      <c r="L32" s="203">
        <v>114</v>
      </c>
      <c r="M32" s="205">
        <v>83</v>
      </c>
      <c r="N32" s="204">
        <v>82</v>
      </c>
      <c r="O32" s="308">
        <v>78</v>
      </c>
      <c r="P32" s="140">
        <v>79</v>
      </c>
      <c r="Q32" s="140">
        <v>78</v>
      </c>
      <c r="R32" s="203">
        <v>74</v>
      </c>
      <c r="S32" s="203">
        <v>71</v>
      </c>
      <c r="T32" s="203">
        <v>67</v>
      </c>
      <c r="U32" s="203">
        <v>67</v>
      </c>
      <c r="V32" s="203">
        <v>67</v>
      </c>
      <c r="W32" s="203">
        <v>68</v>
      </c>
      <c r="X32" s="203">
        <v>68</v>
      </c>
      <c r="Y32" s="140">
        <v>69</v>
      </c>
      <c r="Z32" s="140">
        <v>70</v>
      </c>
      <c r="AA32" s="140">
        <v>70</v>
      </c>
      <c r="AB32" s="140">
        <v>70</v>
      </c>
      <c r="AC32" s="140">
        <v>71</v>
      </c>
      <c r="AD32" s="539">
        <v>73</v>
      </c>
    </row>
    <row r="33" spans="3:30" x14ac:dyDescent="0.2">
      <c r="C33" s="643"/>
      <c r="D33" s="80"/>
      <c r="E33" s="81" t="s">
        <v>138</v>
      </c>
      <c r="F33" s="81"/>
      <c r="G33" s="81"/>
      <c r="H33" s="82" t="s">
        <v>139</v>
      </c>
      <c r="I33" s="83"/>
      <c r="J33" s="84">
        <v>210</v>
      </c>
      <c r="K33" s="84">
        <v>212</v>
      </c>
      <c r="L33" s="118">
        <v>217</v>
      </c>
      <c r="M33" s="95">
        <v>153</v>
      </c>
      <c r="N33" s="120">
        <v>156</v>
      </c>
      <c r="O33" s="307">
        <v>156</v>
      </c>
      <c r="P33" s="84">
        <v>153</v>
      </c>
      <c r="Q33" s="84">
        <v>152</v>
      </c>
      <c r="R33" s="118">
        <v>147</v>
      </c>
      <c r="S33" s="118">
        <v>142</v>
      </c>
      <c r="T33" s="118">
        <v>139</v>
      </c>
      <c r="U33" s="118">
        <v>139</v>
      </c>
      <c r="V33" s="118">
        <v>137</v>
      </c>
      <c r="W33" s="118">
        <v>135</v>
      </c>
      <c r="X33" s="118">
        <v>136</v>
      </c>
      <c r="Y33" s="84">
        <v>135</v>
      </c>
      <c r="Z33" s="84">
        <v>135</v>
      </c>
      <c r="AA33" s="84">
        <v>135</v>
      </c>
      <c r="AB33" s="84">
        <v>136</v>
      </c>
      <c r="AC33" s="84">
        <v>136</v>
      </c>
      <c r="AD33" s="538">
        <v>137</v>
      </c>
    </row>
    <row r="34" spans="3:30" ht="13.5" thickBot="1" x14ac:dyDescent="0.25">
      <c r="C34" s="643"/>
      <c r="D34" s="198"/>
      <c r="E34" s="199"/>
      <c r="F34" s="199" t="s">
        <v>140</v>
      </c>
      <c r="G34" s="199"/>
      <c r="H34" s="200" t="s">
        <v>141</v>
      </c>
      <c r="I34" s="201"/>
      <c r="J34" s="140">
        <v>210</v>
      </c>
      <c r="K34" s="140">
        <v>212</v>
      </c>
      <c r="L34" s="203">
        <v>217</v>
      </c>
      <c r="M34" s="205">
        <v>153</v>
      </c>
      <c r="N34" s="204">
        <v>156</v>
      </c>
      <c r="O34" s="308">
        <v>156</v>
      </c>
      <c r="P34" s="140">
        <v>153</v>
      </c>
      <c r="Q34" s="140">
        <v>152</v>
      </c>
      <c r="R34" s="203">
        <v>147</v>
      </c>
      <c r="S34" s="203">
        <v>142</v>
      </c>
      <c r="T34" s="203">
        <v>139</v>
      </c>
      <c r="U34" s="203">
        <v>139</v>
      </c>
      <c r="V34" s="203">
        <v>137</v>
      </c>
      <c r="W34" s="203">
        <v>135</v>
      </c>
      <c r="X34" s="203">
        <v>136</v>
      </c>
      <c r="Y34" s="140">
        <v>135</v>
      </c>
      <c r="Z34" s="140">
        <v>135</v>
      </c>
      <c r="AA34" s="140">
        <v>135</v>
      </c>
      <c r="AB34" s="140">
        <v>136</v>
      </c>
      <c r="AC34" s="140">
        <v>136</v>
      </c>
      <c r="AD34" s="539">
        <v>137</v>
      </c>
    </row>
    <row r="35" spans="3:30" ht="13.5" x14ac:dyDescent="0.25">
      <c r="D35" s="661" t="s">
        <v>69</v>
      </c>
      <c r="E35" s="694"/>
      <c r="F35" s="694"/>
      <c r="G35" s="694"/>
      <c r="H35" s="694"/>
      <c r="I35" s="693"/>
      <c r="J35" s="693"/>
      <c r="K35" s="693"/>
      <c r="L35" s="693"/>
      <c r="M35" s="693"/>
      <c r="N35" s="693"/>
      <c r="O35" s="693"/>
      <c r="P35" s="693"/>
      <c r="Q35" s="693"/>
      <c r="R35" s="693"/>
      <c r="S35" s="693"/>
      <c r="T35" s="693"/>
      <c r="U35" s="693"/>
      <c r="V35" s="693"/>
      <c r="W35" s="693"/>
      <c r="X35" s="693"/>
      <c r="Y35" s="693"/>
      <c r="Z35" s="693"/>
      <c r="AA35" s="693"/>
      <c r="AB35" s="693"/>
      <c r="AC35" s="693"/>
      <c r="AD35" s="695" t="s">
        <v>222</v>
      </c>
    </row>
    <row r="36" spans="3:30" s="41" customFormat="1" ht="13.9" customHeight="1" x14ac:dyDescent="0.2">
      <c r="D36" s="39"/>
      <c r="E36" s="870" t="s">
        <v>274</v>
      </c>
      <c r="F36" s="870"/>
      <c r="G36" s="870"/>
      <c r="H36" s="870"/>
      <c r="I36" s="870"/>
      <c r="J36" s="870"/>
      <c r="K36" s="870"/>
      <c r="L36" s="870"/>
      <c r="M36" s="870"/>
      <c r="N36" s="870"/>
      <c r="O36" s="870"/>
      <c r="P36" s="870"/>
      <c r="Q36" s="870"/>
      <c r="R36" s="870"/>
      <c r="S36" s="870"/>
      <c r="T36" s="870"/>
      <c r="U36" s="870"/>
      <c r="V36" s="870"/>
      <c r="W36" s="870"/>
      <c r="X36" s="870"/>
      <c r="Y36" s="870"/>
      <c r="Z36" s="870"/>
      <c r="AA36" s="870"/>
      <c r="AB36" s="870"/>
      <c r="AC36" s="870"/>
      <c r="AD36" s="870"/>
    </row>
  </sheetData>
  <mergeCells count="23">
    <mergeCell ref="AC7:AC10"/>
    <mergeCell ref="AB7:AB10"/>
    <mergeCell ref="E36:AD36"/>
    <mergeCell ref="D7:I11"/>
    <mergeCell ref="O7:O10"/>
    <mergeCell ref="T7:T10"/>
    <mergeCell ref="L7:L10"/>
    <mergeCell ref="M7:M10"/>
    <mergeCell ref="N7:N10"/>
    <mergeCell ref="W7:W10"/>
    <mergeCell ref="V7:V10"/>
    <mergeCell ref="AD7:AD10"/>
    <mergeCell ref="U7:U10"/>
    <mergeCell ref="J7:J10"/>
    <mergeCell ref="S7:S10"/>
    <mergeCell ref="K7:K10"/>
    <mergeCell ref="R7:R10"/>
    <mergeCell ref="P7:P10"/>
    <mergeCell ref="AA7:AA10"/>
    <mergeCell ref="Q7:Q10"/>
    <mergeCell ref="X7:X10"/>
    <mergeCell ref="Y7:Y10"/>
    <mergeCell ref="Z7:Z10"/>
  </mergeCells>
  <phoneticPr fontId="0" type="noConversion"/>
  <conditionalFormatting sqref="D6">
    <cfRule type="cellIs" dxfId="51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4">
    <pageSetUpPr autoPageBreaks="0"/>
  </sheetPr>
  <dimension ref="B1:AR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" style="41" customWidth="1"/>
    <col min="5" max="5" width="1.85546875" style="41" customWidth="1"/>
    <col min="6" max="6" width="2.140625" style="41" customWidth="1"/>
    <col min="7" max="7" width="16" style="41" customWidth="1"/>
    <col min="8" max="8" width="13" style="41" customWidth="1"/>
    <col min="9" max="9" width="1.140625" style="41" customWidth="1"/>
    <col min="10" max="17" width="8.42578125" style="41" hidden="1" customWidth="1"/>
    <col min="18" max="19" width="8.140625" style="41" hidden="1" customWidth="1"/>
    <col min="20" max="30" width="8.140625" style="41" customWidth="1"/>
    <col min="31" max="36" width="11.7109375" style="41" customWidth="1"/>
    <col min="37" max="16384" width="9.140625" style="41"/>
  </cols>
  <sheetData>
    <row r="1" spans="2:44" hidden="1" x14ac:dyDescent="0.2"/>
    <row r="2" spans="2:44" hidden="1" x14ac:dyDescent="0.2"/>
    <row r="3" spans="2:44" ht="9" customHeight="1" x14ac:dyDescent="0.2">
      <c r="C3" s="40"/>
    </row>
    <row r="4" spans="2:44" s="42" customFormat="1" ht="15.75" x14ac:dyDescent="0.2">
      <c r="D4" s="15" t="s">
        <v>31</v>
      </c>
      <c r="E4" s="43"/>
      <c r="F4" s="43"/>
      <c r="G4" s="43"/>
      <c r="H4" s="15" t="s">
        <v>94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4" s="42" customFormat="1" ht="15.75" x14ac:dyDescent="0.2">
      <c r="B5" s="215">
        <v>0</v>
      </c>
      <c r="D5" s="51" t="s">
        <v>290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4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4" ht="6" customHeight="1" x14ac:dyDescent="0.2">
      <c r="C7" s="20"/>
      <c r="D7" s="871" t="s">
        <v>88</v>
      </c>
      <c r="E7" s="872"/>
      <c r="F7" s="872"/>
      <c r="G7" s="872"/>
      <c r="H7" s="872"/>
      <c r="I7" s="873"/>
      <c r="J7" s="860" t="s">
        <v>65</v>
      </c>
      <c r="K7" s="880" t="s">
        <v>66</v>
      </c>
      <c r="L7" s="882" t="s">
        <v>67</v>
      </c>
      <c r="M7" s="862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44" ht="6" customHeight="1" x14ac:dyDescent="0.2">
      <c r="C8" s="20"/>
      <c r="D8" s="874"/>
      <c r="E8" s="875"/>
      <c r="F8" s="875"/>
      <c r="G8" s="875"/>
      <c r="H8" s="875"/>
      <c r="I8" s="876"/>
      <c r="J8" s="861"/>
      <c r="K8" s="881"/>
      <c r="L8" s="883"/>
      <c r="M8" s="863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44" ht="6" customHeight="1" x14ac:dyDescent="0.2">
      <c r="C9" s="20"/>
      <c r="D9" s="874"/>
      <c r="E9" s="875"/>
      <c r="F9" s="875"/>
      <c r="G9" s="875"/>
      <c r="H9" s="875"/>
      <c r="I9" s="876"/>
      <c r="J9" s="861"/>
      <c r="K9" s="881"/>
      <c r="L9" s="883"/>
      <c r="M9" s="863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44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81"/>
      <c r="L10" s="883"/>
      <c r="M10" s="863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44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9"/>
      <c r="L11" s="94"/>
      <c r="M11" s="117"/>
      <c r="N11" s="18"/>
      <c r="O11" s="18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44" ht="14.25" thickTop="1" thickBot="1" x14ac:dyDescent="0.25">
      <c r="C12" s="20"/>
      <c r="D12" s="52"/>
      <c r="E12" s="895" t="s">
        <v>50</v>
      </c>
      <c r="F12" s="895"/>
      <c r="G12" s="895"/>
      <c r="H12" s="885"/>
      <c r="I12" s="53"/>
      <c r="J12" s="541">
        <v>21909</v>
      </c>
      <c r="K12" s="705">
        <v>21879</v>
      </c>
      <c r="L12" s="706">
        <v>21797</v>
      </c>
      <c r="M12" s="707">
        <v>21805</v>
      </c>
      <c r="N12" s="541">
        <v>21726</v>
      </c>
      <c r="O12" s="541">
        <v>21640</v>
      </c>
      <c r="P12" s="540">
        <v>21540</v>
      </c>
      <c r="Q12" s="540">
        <v>21176.339999999971</v>
      </c>
      <c r="R12" s="540">
        <v>20400.16</v>
      </c>
      <c r="S12" s="540">
        <v>19440.280000000002</v>
      </c>
      <c r="T12" s="540">
        <v>18822.229999999996</v>
      </c>
      <c r="U12" s="540">
        <v>18455.03</v>
      </c>
      <c r="V12" s="540">
        <v>18269.16</v>
      </c>
      <c r="W12" s="540">
        <v>18127.389999999992</v>
      </c>
      <c r="X12" s="540">
        <v>18088.369999999988</v>
      </c>
      <c r="Y12" s="541">
        <v>18164.14</v>
      </c>
      <c r="Z12" s="541">
        <v>18280.370000000003</v>
      </c>
      <c r="AA12" s="541">
        <v>18595.270000000011</v>
      </c>
      <c r="AB12" s="541">
        <v>19029.020000000008</v>
      </c>
      <c r="AC12" s="541">
        <v>19446.059999999994</v>
      </c>
      <c r="AD12" s="542">
        <v>20029.96</v>
      </c>
      <c r="AK12" s="141"/>
      <c r="AL12" s="141"/>
      <c r="AM12" s="141"/>
      <c r="AN12" s="141"/>
      <c r="AO12" s="141"/>
      <c r="AP12" s="141"/>
      <c r="AQ12" s="141"/>
      <c r="AR12" s="141"/>
    </row>
    <row r="13" spans="2:44" x14ac:dyDescent="0.2">
      <c r="C13" s="20"/>
      <c r="D13" s="54"/>
      <c r="E13" s="867" t="s">
        <v>39</v>
      </c>
      <c r="F13" s="59" t="s">
        <v>40</v>
      </c>
      <c r="G13" s="60"/>
      <c r="H13" s="61"/>
      <c r="I13" s="62"/>
      <c r="J13" s="544">
        <v>18781</v>
      </c>
      <c r="K13" s="708">
        <v>18700</v>
      </c>
      <c r="L13" s="709">
        <v>18560</v>
      </c>
      <c r="M13" s="710">
        <v>18483</v>
      </c>
      <c r="N13" s="544">
        <v>18364</v>
      </c>
      <c r="O13" s="544">
        <v>18251</v>
      </c>
      <c r="P13" s="543">
        <v>18041</v>
      </c>
      <c r="Q13" s="543">
        <v>17789.259999999969</v>
      </c>
      <c r="R13" s="543">
        <v>17199.21</v>
      </c>
      <c r="S13" s="543">
        <v>16375.220000000001</v>
      </c>
      <c r="T13" s="543">
        <v>15806.27</v>
      </c>
      <c r="U13" s="543">
        <v>15432.050000000001</v>
      </c>
      <c r="V13" s="543">
        <v>15240.109999999997</v>
      </c>
      <c r="W13" s="543">
        <v>15034.37999999999</v>
      </c>
      <c r="X13" s="543">
        <v>14916.219999999985</v>
      </c>
      <c r="Y13" s="544">
        <v>14970.150000000001</v>
      </c>
      <c r="Z13" s="544">
        <v>15051.289999999997</v>
      </c>
      <c r="AA13" s="544">
        <v>15299.21000000001</v>
      </c>
      <c r="AB13" s="544">
        <v>15638.960000000006</v>
      </c>
      <c r="AC13" s="544">
        <v>15904.039999999995</v>
      </c>
      <c r="AD13" s="545">
        <v>16327.959999999997</v>
      </c>
      <c r="AK13" s="141"/>
      <c r="AL13" s="141"/>
      <c r="AM13" s="141"/>
      <c r="AN13" s="141"/>
      <c r="AO13" s="141"/>
      <c r="AP13" s="141"/>
    </row>
    <row r="14" spans="2:44" x14ac:dyDescent="0.2">
      <c r="C14" s="20"/>
      <c r="D14" s="55"/>
      <c r="E14" s="868"/>
      <c r="F14" s="886" t="s">
        <v>39</v>
      </c>
      <c r="G14" s="31" t="s">
        <v>41</v>
      </c>
      <c r="H14" s="32"/>
      <c r="I14" s="33"/>
      <c r="J14" s="547">
        <v>186</v>
      </c>
      <c r="K14" s="711">
        <v>201</v>
      </c>
      <c r="L14" s="712">
        <v>209</v>
      </c>
      <c r="M14" s="713">
        <v>210</v>
      </c>
      <c r="N14" s="547">
        <v>215</v>
      </c>
      <c r="O14" s="547">
        <v>224</v>
      </c>
      <c r="P14" s="546">
        <v>219</v>
      </c>
      <c r="Q14" s="546">
        <v>214.00999999999996</v>
      </c>
      <c r="R14" s="546">
        <v>225</v>
      </c>
      <c r="S14" s="546">
        <v>206.01</v>
      </c>
      <c r="T14" s="546">
        <v>203.01999999999998</v>
      </c>
      <c r="U14" s="546">
        <v>211</v>
      </c>
      <c r="V14" s="546">
        <v>219.01</v>
      </c>
      <c r="W14" s="546">
        <v>217</v>
      </c>
      <c r="X14" s="546">
        <v>213</v>
      </c>
      <c r="Y14" s="547">
        <v>213</v>
      </c>
      <c r="Z14" s="547">
        <v>203</v>
      </c>
      <c r="AA14" s="547">
        <v>206</v>
      </c>
      <c r="AB14" s="547">
        <v>214</v>
      </c>
      <c r="AC14" s="547">
        <v>205</v>
      </c>
      <c r="AD14" s="548">
        <v>197</v>
      </c>
      <c r="AK14" s="141"/>
      <c r="AL14" s="141"/>
      <c r="AM14" s="141"/>
      <c r="AN14" s="141"/>
      <c r="AO14" s="141"/>
      <c r="AP14" s="141"/>
    </row>
    <row r="15" spans="2:44" x14ac:dyDescent="0.2">
      <c r="C15" s="20"/>
      <c r="D15" s="55"/>
      <c r="E15" s="868"/>
      <c r="F15" s="887"/>
      <c r="G15" s="27" t="s">
        <v>43</v>
      </c>
      <c r="H15" s="28"/>
      <c r="I15" s="29"/>
      <c r="J15" s="550">
        <v>102</v>
      </c>
      <c r="K15" s="714">
        <v>124</v>
      </c>
      <c r="L15" s="715">
        <v>125</v>
      </c>
      <c r="M15" s="716">
        <v>134</v>
      </c>
      <c r="N15" s="550">
        <v>134</v>
      </c>
      <c r="O15" s="550">
        <v>137</v>
      </c>
      <c r="P15" s="549">
        <v>144</v>
      </c>
      <c r="Q15" s="549">
        <v>157.01</v>
      </c>
      <c r="R15" s="549">
        <v>168</v>
      </c>
      <c r="S15" s="549">
        <v>157.01</v>
      </c>
      <c r="T15" s="549">
        <v>167</v>
      </c>
      <c r="U15" s="549">
        <v>169.01</v>
      </c>
      <c r="V15" s="549">
        <v>176</v>
      </c>
      <c r="W15" s="549">
        <v>178.00000000000003</v>
      </c>
      <c r="X15" s="549">
        <v>179</v>
      </c>
      <c r="Y15" s="550">
        <v>176.99</v>
      </c>
      <c r="Z15" s="550">
        <v>172.99</v>
      </c>
      <c r="AA15" s="550">
        <v>175.99</v>
      </c>
      <c r="AB15" s="550">
        <v>183.01</v>
      </c>
      <c r="AC15" s="550">
        <v>194.01</v>
      </c>
      <c r="AD15" s="551">
        <v>204.01</v>
      </c>
      <c r="AK15" s="141"/>
      <c r="AL15" s="141"/>
      <c r="AM15" s="141"/>
      <c r="AN15" s="141"/>
      <c r="AO15" s="141"/>
      <c r="AP15" s="141"/>
    </row>
    <row r="16" spans="2:44" x14ac:dyDescent="0.2">
      <c r="C16" s="20"/>
      <c r="D16" s="55"/>
      <c r="E16" s="868"/>
      <c r="F16" s="887"/>
      <c r="G16" s="138" t="s">
        <v>44</v>
      </c>
      <c r="H16" s="28"/>
      <c r="I16" s="29"/>
      <c r="J16" s="550">
        <v>18391</v>
      </c>
      <c r="K16" s="714">
        <v>18295</v>
      </c>
      <c r="L16" s="715">
        <v>18166</v>
      </c>
      <c r="M16" s="716">
        <v>18115</v>
      </c>
      <c r="N16" s="550">
        <v>17981</v>
      </c>
      <c r="O16" s="550">
        <v>17853</v>
      </c>
      <c r="P16" s="549">
        <v>17636</v>
      </c>
      <c r="Q16" s="549">
        <v>17381.239999999969</v>
      </c>
      <c r="R16" s="549">
        <v>16769.21</v>
      </c>
      <c r="S16" s="549">
        <v>15975.2</v>
      </c>
      <c r="T16" s="549">
        <v>15409.25</v>
      </c>
      <c r="U16" s="549">
        <v>15026.04</v>
      </c>
      <c r="V16" s="549">
        <v>14818.099999999997</v>
      </c>
      <c r="W16" s="549">
        <v>14608.37999999999</v>
      </c>
      <c r="X16" s="549">
        <v>14489.219999999985</v>
      </c>
      <c r="Y16" s="550">
        <v>14540.160000000002</v>
      </c>
      <c r="Z16" s="550">
        <v>14629.299999999997</v>
      </c>
      <c r="AA16" s="550">
        <v>14867.22000000001</v>
      </c>
      <c r="AB16" s="550">
        <v>15188.950000000006</v>
      </c>
      <c r="AC16" s="550">
        <v>15451.029999999995</v>
      </c>
      <c r="AD16" s="551">
        <v>15869.949999999997</v>
      </c>
      <c r="AK16" s="141"/>
      <c r="AL16" s="141"/>
      <c r="AM16" s="141"/>
      <c r="AN16" s="141"/>
      <c r="AO16" s="141"/>
      <c r="AP16" s="141"/>
    </row>
    <row r="17" spans="3:44" x14ac:dyDescent="0.2">
      <c r="C17" s="20"/>
      <c r="D17" s="55"/>
      <c r="E17" s="868"/>
      <c r="F17" s="888"/>
      <c r="G17" s="134" t="s">
        <v>45</v>
      </c>
      <c r="H17" s="135"/>
      <c r="I17" s="136"/>
      <c r="J17" s="717">
        <v>102</v>
      </c>
      <c r="K17" s="718">
        <v>80</v>
      </c>
      <c r="L17" s="719">
        <v>60</v>
      </c>
      <c r="M17" s="720">
        <v>24</v>
      </c>
      <c r="N17" s="703">
        <v>34</v>
      </c>
      <c r="O17" s="703">
        <v>37</v>
      </c>
      <c r="P17" s="702">
        <v>42</v>
      </c>
      <c r="Q17" s="702">
        <v>37</v>
      </c>
      <c r="R17" s="702">
        <v>37</v>
      </c>
      <c r="S17" s="702">
        <v>37</v>
      </c>
      <c r="T17" s="702">
        <v>27</v>
      </c>
      <c r="U17" s="702">
        <v>26</v>
      </c>
      <c r="V17" s="702">
        <v>27</v>
      </c>
      <c r="W17" s="702">
        <v>31</v>
      </c>
      <c r="X17" s="702">
        <v>35</v>
      </c>
      <c r="Y17" s="703">
        <v>40</v>
      </c>
      <c r="Z17" s="703">
        <v>46</v>
      </c>
      <c r="AA17" s="703">
        <v>50</v>
      </c>
      <c r="AB17" s="703">
        <v>53</v>
      </c>
      <c r="AC17" s="703">
        <v>54</v>
      </c>
      <c r="AD17" s="704">
        <v>57</v>
      </c>
      <c r="AK17" s="141"/>
      <c r="AL17" s="141"/>
      <c r="AM17" s="141"/>
      <c r="AN17" s="141"/>
      <c r="AO17" s="141"/>
      <c r="AP17" s="141"/>
    </row>
    <row r="18" spans="3:44" x14ac:dyDescent="0.2">
      <c r="C18" s="20"/>
      <c r="D18" s="55"/>
      <c r="E18" s="868"/>
      <c r="F18" s="63" t="s">
        <v>46</v>
      </c>
      <c r="G18" s="64"/>
      <c r="H18" s="65"/>
      <c r="I18" s="66"/>
      <c r="J18" s="556">
        <v>3128</v>
      </c>
      <c r="K18" s="721">
        <v>3179</v>
      </c>
      <c r="L18" s="722">
        <v>3237</v>
      </c>
      <c r="M18" s="723">
        <v>3322</v>
      </c>
      <c r="N18" s="556">
        <v>3362</v>
      </c>
      <c r="O18" s="556">
        <v>3389</v>
      </c>
      <c r="P18" s="555">
        <v>3499</v>
      </c>
      <c r="Q18" s="555">
        <v>3387.0800000000017</v>
      </c>
      <c r="R18" s="555">
        <v>3200.95</v>
      </c>
      <c r="S18" s="555">
        <v>3065.06</v>
      </c>
      <c r="T18" s="555">
        <v>3015.96</v>
      </c>
      <c r="U18" s="555">
        <v>3022.98</v>
      </c>
      <c r="V18" s="555">
        <v>3029.0500000000011</v>
      </c>
      <c r="W18" s="555">
        <v>3093.01</v>
      </c>
      <c r="X18" s="555">
        <v>3172.1500000000005</v>
      </c>
      <c r="Y18" s="556">
        <v>3193.9900000000007</v>
      </c>
      <c r="Z18" s="556">
        <v>3229.0800000000022</v>
      </c>
      <c r="AA18" s="556">
        <v>3296.0600000000009</v>
      </c>
      <c r="AB18" s="556">
        <v>3390.0600000000004</v>
      </c>
      <c r="AC18" s="556">
        <v>3542.0199999999995</v>
      </c>
      <c r="AD18" s="557">
        <v>3702.0000000000005</v>
      </c>
      <c r="AK18" s="141"/>
      <c r="AL18" s="141"/>
      <c r="AM18" s="141"/>
      <c r="AN18" s="141"/>
      <c r="AO18" s="141"/>
      <c r="AP18" s="141"/>
    </row>
    <row r="19" spans="3:44" x14ac:dyDescent="0.2">
      <c r="C19" s="20"/>
      <c r="D19" s="55"/>
      <c r="E19" s="868"/>
      <c r="F19" s="886" t="s">
        <v>39</v>
      </c>
      <c r="G19" s="31" t="s">
        <v>229</v>
      </c>
      <c r="H19" s="32"/>
      <c r="I19" s="33"/>
      <c r="J19" s="547">
        <v>2804</v>
      </c>
      <c r="K19" s="711">
        <v>2848</v>
      </c>
      <c r="L19" s="712">
        <v>2900</v>
      </c>
      <c r="M19" s="713">
        <v>2981</v>
      </c>
      <c r="N19" s="547">
        <v>3007</v>
      </c>
      <c r="O19" s="547">
        <v>3027</v>
      </c>
      <c r="P19" s="546">
        <v>3127</v>
      </c>
      <c r="Q19" s="546">
        <v>3013.0800000000017</v>
      </c>
      <c r="R19" s="546">
        <v>2827.96</v>
      </c>
      <c r="S19" s="546">
        <v>2688.06</v>
      </c>
      <c r="T19" s="546">
        <v>2635.95</v>
      </c>
      <c r="U19" s="546">
        <v>2636.9799999999996</v>
      </c>
      <c r="V19" s="546">
        <v>2641.0600000000009</v>
      </c>
      <c r="W19" s="546">
        <v>2697</v>
      </c>
      <c r="X19" s="546">
        <v>2768.1400000000003</v>
      </c>
      <c r="Y19" s="547">
        <v>2789.9800000000005</v>
      </c>
      <c r="Z19" s="547">
        <v>2826.0800000000022</v>
      </c>
      <c r="AA19" s="547">
        <v>2884.0600000000009</v>
      </c>
      <c r="AB19" s="547">
        <v>2967.0600000000004</v>
      </c>
      <c r="AC19" s="547">
        <v>3104.0199999999995</v>
      </c>
      <c r="AD19" s="548">
        <v>3252.0000000000005</v>
      </c>
      <c r="AK19" s="141"/>
      <c r="AL19" s="141"/>
      <c r="AM19" s="141"/>
      <c r="AN19" s="141"/>
      <c r="AO19" s="141"/>
      <c r="AP19" s="141"/>
    </row>
    <row r="20" spans="3:44" ht="13.5" thickBot="1" x14ac:dyDescent="0.25">
      <c r="C20" s="20"/>
      <c r="D20" s="56"/>
      <c r="E20" s="869"/>
      <c r="F20" s="889"/>
      <c r="G20" s="35" t="s">
        <v>47</v>
      </c>
      <c r="H20" s="36"/>
      <c r="I20" s="37"/>
      <c r="J20" s="796">
        <v>324</v>
      </c>
      <c r="K20" s="797">
        <v>331</v>
      </c>
      <c r="L20" s="798">
        <v>337</v>
      </c>
      <c r="M20" s="799">
        <v>341</v>
      </c>
      <c r="N20" s="796">
        <v>355</v>
      </c>
      <c r="O20" s="796">
        <v>362</v>
      </c>
      <c r="P20" s="800">
        <v>372</v>
      </c>
      <c r="Q20" s="800">
        <v>374</v>
      </c>
      <c r="R20" s="800">
        <v>372.99</v>
      </c>
      <c r="S20" s="800">
        <v>377</v>
      </c>
      <c r="T20" s="800">
        <v>380.01</v>
      </c>
      <c r="U20" s="800">
        <v>386</v>
      </c>
      <c r="V20" s="800">
        <v>387.99</v>
      </c>
      <c r="W20" s="800">
        <v>396.01</v>
      </c>
      <c r="X20" s="800">
        <v>404.01</v>
      </c>
      <c r="Y20" s="796">
        <v>404.01</v>
      </c>
      <c r="Z20" s="796">
        <v>403</v>
      </c>
      <c r="AA20" s="796">
        <v>412</v>
      </c>
      <c r="AB20" s="796">
        <v>423</v>
      </c>
      <c r="AC20" s="796">
        <v>438</v>
      </c>
      <c r="AD20" s="801">
        <v>450</v>
      </c>
      <c r="AK20" s="141"/>
      <c r="AL20" s="141"/>
      <c r="AM20" s="141"/>
      <c r="AN20" s="141"/>
      <c r="AO20" s="141"/>
      <c r="AP20" s="141"/>
    </row>
    <row r="21" spans="3:44" ht="13.5" thickBot="1" x14ac:dyDescent="0.25">
      <c r="C21" s="20"/>
      <c r="D21" s="788"/>
      <c r="E21" s="894" t="s">
        <v>238</v>
      </c>
      <c r="F21" s="893"/>
      <c r="G21" s="893"/>
      <c r="H21" s="866"/>
      <c r="I21" s="789"/>
      <c r="J21" s="790">
        <v>40</v>
      </c>
      <c r="K21" s="791">
        <v>37</v>
      </c>
      <c r="L21" s="792">
        <v>242</v>
      </c>
      <c r="M21" s="793">
        <v>227</v>
      </c>
      <c r="N21" s="790">
        <v>215</v>
      </c>
      <c r="O21" s="790">
        <v>220</v>
      </c>
      <c r="P21" s="794">
        <v>231.2</v>
      </c>
      <c r="Q21" s="794">
        <v>247.9</v>
      </c>
      <c r="R21" s="794">
        <v>257.29999999999995</v>
      </c>
      <c r="S21" s="794">
        <v>247.70999999999998</v>
      </c>
      <c r="T21" s="794">
        <v>265.66999999999996</v>
      </c>
      <c r="U21" s="794">
        <v>277.43</v>
      </c>
      <c r="V21" s="794">
        <v>309.14</v>
      </c>
      <c r="W21" s="794">
        <v>329.6</v>
      </c>
      <c r="X21" s="794">
        <v>361.23</v>
      </c>
      <c r="Y21" s="790">
        <v>380.06</v>
      </c>
      <c r="Z21" s="790">
        <v>360.05</v>
      </c>
      <c r="AA21" s="790">
        <v>362</v>
      </c>
      <c r="AB21" s="790">
        <v>370.15</v>
      </c>
      <c r="AC21" s="790">
        <v>377.03</v>
      </c>
      <c r="AD21" s="795">
        <v>377.03</v>
      </c>
      <c r="AK21" s="141"/>
      <c r="AL21" s="141"/>
      <c r="AM21" s="141"/>
      <c r="AN21" s="141"/>
      <c r="AO21" s="141"/>
      <c r="AP21" s="141"/>
      <c r="AQ21" s="141"/>
      <c r="AR21" s="141"/>
    </row>
    <row r="22" spans="3:44" x14ac:dyDescent="0.2">
      <c r="C22" s="20"/>
      <c r="D22" s="54"/>
      <c r="E22" s="867" t="s">
        <v>39</v>
      </c>
      <c r="F22" s="59" t="s">
        <v>40</v>
      </c>
      <c r="G22" s="60"/>
      <c r="H22" s="61"/>
      <c r="I22" s="62"/>
      <c r="J22" s="544">
        <v>26</v>
      </c>
      <c r="K22" s="708">
        <v>22</v>
      </c>
      <c r="L22" s="709">
        <v>209</v>
      </c>
      <c r="M22" s="710">
        <v>194</v>
      </c>
      <c r="N22" s="544">
        <v>182</v>
      </c>
      <c r="O22" s="544">
        <v>186</v>
      </c>
      <c r="P22" s="543">
        <v>187.2</v>
      </c>
      <c r="Q22" s="543">
        <v>202.9</v>
      </c>
      <c r="R22" s="543">
        <v>215.29999999999998</v>
      </c>
      <c r="S22" s="543">
        <v>204.73</v>
      </c>
      <c r="T22" s="543">
        <v>216.67999999999998</v>
      </c>
      <c r="U22" s="543">
        <v>225.43</v>
      </c>
      <c r="V22" s="543">
        <v>251.14</v>
      </c>
      <c r="W22" s="543">
        <v>246.59</v>
      </c>
      <c r="X22" s="543">
        <v>260.22000000000003</v>
      </c>
      <c r="Y22" s="544">
        <v>265.05</v>
      </c>
      <c r="Z22" s="544">
        <v>268.04000000000002</v>
      </c>
      <c r="AA22" s="544">
        <v>267</v>
      </c>
      <c r="AB22" s="544">
        <v>266.14999999999998</v>
      </c>
      <c r="AC22" s="544">
        <v>266.02</v>
      </c>
      <c r="AD22" s="545">
        <v>265.02</v>
      </c>
      <c r="AK22" s="141"/>
      <c r="AL22" s="141"/>
      <c r="AM22" s="141"/>
      <c r="AN22" s="141"/>
      <c r="AO22" s="141"/>
      <c r="AP22" s="141"/>
    </row>
    <row r="23" spans="3:44" x14ac:dyDescent="0.2">
      <c r="C23" s="20"/>
      <c r="D23" s="55"/>
      <c r="E23" s="868"/>
      <c r="F23" s="886" t="s">
        <v>39</v>
      </c>
      <c r="G23" s="31" t="s">
        <v>41</v>
      </c>
      <c r="H23" s="32"/>
      <c r="I23" s="33"/>
      <c r="J23" s="547">
        <v>0</v>
      </c>
      <c r="K23" s="711">
        <v>0</v>
      </c>
      <c r="L23" s="712">
        <v>43</v>
      </c>
      <c r="M23" s="713">
        <v>40</v>
      </c>
      <c r="N23" s="547">
        <v>42</v>
      </c>
      <c r="O23" s="547">
        <v>46</v>
      </c>
      <c r="P23" s="546">
        <v>41.2</v>
      </c>
      <c r="Q23" s="546">
        <v>39.9</v>
      </c>
      <c r="R23" s="546">
        <v>37.6</v>
      </c>
      <c r="S23" s="546">
        <v>23</v>
      </c>
      <c r="T23" s="546">
        <v>20.010000000000002</v>
      </c>
      <c r="U23" s="546">
        <v>22</v>
      </c>
      <c r="V23" s="546">
        <v>25</v>
      </c>
      <c r="W23" s="546">
        <v>21</v>
      </c>
      <c r="X23" s="546">
        <v>19</v>
      </c>
      <c r="Y23" s="547">
        <v>20</v>
      </c>
      <c r="Z23" s="547">
        <v>18</v>
      </c>
      <c r="AA23" s="547">
        <v>16</v>
      </c>
      <c r="AB23" s="547">
        <v>14.14</v>
      </c>
      <c r="AC23" s="547">
        <v>13</v>
      </c>
      <c r="AD23" s="548">
        <v>14</v>
      </c>
      <c r="AK23" s="141"/>
      <c r="AL23" s="141"/>
      <c r="AM23" s="141"/>
      <c r="AN23" s="141"/>
      <c r="AO23" s="141"/>
      <c r="AP23" s="141"/>
    </row>
    <row r="24" spans="3:44" x14ac:dyDescent="0.2">
      <c r="C24" s="20"/>
      <c r="D24" s="55"/>
      <c r="E24" s="868"/>
      <c r="F24" s="887"/>
      <c r="G24" s="27" t="s">
        <v>43</v>
      </c>
      <c r="H24" s="28"/>
      <c r="I24" s="29"/>
      <c r="J24" s="550">
        <v>0</v>
      </c>
      <c r="K24" s="714">
        <v>0</v>
      </c>
      <c r="L24" s="715">
        <v>3</v>
      </c>
      <c r="M24" s="716">
        <v>4</v>
      </c>
      <c r="N24" s="550">
        <v>5</v>
      </c>
      <c r="O24" s="550">
        <v>5</v>
      </c>
      <c r="P24" s="549">
        <v>6</v>
      </c>
      <c r="Q24" s="549">
        <v>9</v>
      </c>
      <c r="R24" s="549">
        <v>10</v>
      </c>
      <c r="S24" s="549">
        <v>9</v>
      </c>
      <c r="T24" s="549">
        <v>7</v>
      </c>
      <c r="U24" s="549">
        <v>9</v>
      </c>
      <c r="V24" s="549">
        <v>10</v>
      </c>
      <c r="W24" s="549">
        <v>10.039999999999999</v>
      </c>
      <c r="X24" s="549">
        <v>10</v>
      </c>
      <c r="Y24" s="550">
        <v>10</v>
      </c>
      <c r="Z24" s="550">
        <v>10</v>
      </c>
      <c r="AA24" s="550">
        <v>10</v>
      </c>
      <c r="AB24" s="550">
        <v>9</v>
      </c>
      <c r="AC24" s="550">
        <v>11</v>
      </c>
      <c r="AD24" s="551">
        <v>11</v>
      </c>
      <c r="AK24" s="141"/>
      <c r="AL24" s="141"/>
      <c r="AM24" s="141"/>
      <c r="AN24" s="141"/>
      <c r="AO24" s="141"/>
      <c r="AP24" s="141"/>
    </row>
    <row r="25" spans="3:44" x14ac:dyDescent="0.2">
      <c r="C25" s="20"/>
      <c r="D25" s="55"/>
      <c r="E25" s="868"/>
      <c r="F25" s="887"/>
      <c r="G25" s="138" t="s">
        <v>44</v>
      </c>
      <c r="H25" s="28"/>
      <c r="I25" s="29"/>
      <c r="J25" s="550">
        <v>26</v>
      </c>
      <c r="K25" s="714">
        <v>22</v>
      </c>
      <c r="L25" s="715">
        <v>163</v>
      </c>
      <c r="M25" s="716">
        <v>150</v>
      </c>
      <c r="N25" s="550">
        <v>135</v>
      </c>
      <c r="O25" s="550">
        <v>135</v>
      </c>
      <c r="P25" s="549">
        <v>140</v>
      </c>
      <c r="Q25" s="549">
        <v>154</v>
      </c>
      <c r="R25" s="549">
        <v>167.7</v>
      </c>
      <c r="S25" s="549">
        <v>172.73</v>
      </c>
      <c r="T25" s="549">
        <v>189.67</v>
      </c>
      <c r="U25" s="549">
        <v>194.43</v>
      </c>
      <c r="V25" s="549">
        <v>216.14</v>
      </c>
      <c r="W25" s="549">
        <v>215.55</v>
      </c>
      <c r="X25" s="549">
        <v>231.22</v>
      </c>
      <c r="Y25" s="550">
        <v>235.05</v>
      </c>
      <c r="Z25" s="550">
        <v>240.04000000000002</v>
      </c>
      <c r="AA25" s="550">
        <v>241</v>
      </c>
      <c r="AB25" s="550">
        <v>243.01</v>
      </c>
      <c r="AC25" s="550">
        <v>242.01999999999998</v>
      </c>
      <c r="AD25" s="551">
        <v>240.02</v>
      </c>
      <c r="AK25" s="141"/>
      <c r="AL25" s="141"/>
      <c r="AM25" s="141"/>
      <c r="AN25" s="141"/>
      <c r="AO25" s="141"/>
      <c r="AP25" s="141"/>
    </row>
    <row r="26" spans="3:44" x14ac:dyDescent="0.2">
      <c r="C26" s="20"/>
      <c r="D26" s="55"/>
      <c r="E26" s="868"/>
      <c r="F26" s="888"/>
      <c r="G26" s="134" t="s">
        <v>45</v>
      </c>
      <c r="H26" s="135"/>
      <c r="I26" s="136"/>
      <c r="J26" s="717">
        <v>0</v>
      </c>
      <c r="K26" s="718">
        <v>0</v>
      </c>
      <c r="L26" s="719">
        <v>0</v>
      </c>
      <c r="M26" s="720">
        <v>0</v>
      </c>
      <c r="N26" s="703">
        <v>0</v>
      </c>
      <c r="O26" s="703">
        <v>0</v>
      </c>
      <c r="P26" s="702">
        <v>0</v>
      </c>
      <c r="Q26" s="702">
        <v>0</v>
      </c>
      <c r="R26" s="702">
        <v>0</v>
      </c>
      <c r="S26" s="702">
        <v>0</v>
      </c>
      <c r="T26" s="702">
        <v>0</v>
      </c>
      <c r="U26" s="702">
        <v>0</v>
      </c>
      <c r="V26" s="702">
        <v>0</v>
      </c>
      <c r="W26" s="702">
        <v>0</v>
      </c>
      <c r="X26" s="702">
        <v>0</v>
      </c>
      <c r="Y26" s="703">
        <v>0</v>
      </c>
      <c r="Z26" s="703">
        <v>0</v>
      </c>
      <c r="AA26" s="703">
        <v>0</v>
      </c>
      <c r="AB26" s="703">
        <v>0</v>
      </c>
      <c r="AC26" s="703">
        <v>0</v>
      </c>
      <c r="AD26" s="704">
        <v>0</v>
      </c>
      <c r="AK26" s="141"/>
      <c r="AL26" s="141"/>
      <c r="AM26" s="141"/>
      <c r="AN26" s="141"/>
      <c r="AO26" s="141"/>
      <c r="AP26" s="141"/>
    </row>
    <row r="27" spans="3:44" x14ac:dyDescent="0.2">
      <c r="C27" s="20"/>
      <c r="D27" s="55"/>
      <c r="E27" s="868"/>
      <c r="F27" s="63" t="s">
        <v>46</v>
      </c>
      <c r="G27" s="64"/>
      <c r="H27" s="65"/>
      <c r="I27" s="66"/>
      <c r="J27" s="556">
        <v>14</v>
      </c>
      <c r="K27" s="721">
        <v>15</v>
      </c>
      <c r="L27" s="722">
        <v>33</v>
      </c>
      <c r="M27" s="723">
        <v>33</v>
      </c>
      <c r="N27" s="556">
        <v>33</v>
      </c>
      <c r="O27" s="556">
        <v>34</v>
      </c>
      <c r="P27" s="555">
        <v>44</v>
      </c>
      <c r="Q27" s="555">
        <v>45</v>
      </c>
      <c r="R27" s="555">
        <v>42</v>
      </c>
      <c r="S27" s="555">
        <v>42.98</v>
      </c>
      <c r="T27" s="555">
        <v>48.989999999999995</v>
      </c>
      <c r="U27" s="555">
        <v>52</v>
      </c>
      <c r="V27" s="555">
        <v>58</v>
      </c>
      <c r="W27" s="555">
        <v>83.009999999999991</v>
      </c>
      <c r="X27" s="555">
        <v>101.01</v>
      </c>
      <c r="Y27" s="556">
        <v>115.00999999999999</v>
      </c>
      <c r="Z27" s="556">
        <v>92.01</v>
      </c>
      <c r="AA27" s="556">
        <v>95</v>
      </c>
      <c r="AB27" s="556">
        <v>104</v>
      </c>
      <c r="AC27" s="556">
        <v>111.01</v>
      </c>
      <c r="AD27" s="557">
        <v>112.00999999999999</v>
      </c>
      <c r="AK27" s="141"/>
      <c r="AL27" s="141"/>
      <c r="AM27" s="141"/>
      <c r="AN27" s="141"/>
      <c r="AO27" s="141"/>
      <c r="AP27" s="141"/>
    </row>
    <row r="28" spans="3:44" x14ac:dyDescent="0.2">
      <c r="C28" s="20"/>
      <c r="D28" s="55"/>
      <c r="E28" s="868"/>
      <c r="F28" s="886" t="s">
        <v>39</v>
      </c>
      <c r="G28" s="31" t="s">
        <v>229</v>
      </c>
      <c r="H28" s="32"/>
      <c r="I28" s="33"/>
      <c r="J28" s="547">
        <v>5</v>
      </c>
      <c r="K28" s="711">
        <v>5</v>
      </c>
      <c r="L28" s="712">
        <v>19</v>
      </c>
      <c r="M28" s="713">
        <v>20</v>
      </c>
      <c r="N28" s="547">
        <v>22</v>
      </c>
      <c r="O28" s="547">
        <v>23</v>
      </c>
      <c r="P28" s="546">
        <v>29</v>
      </c>
      <c r="Q28" s="546">
        <v>29</v>
      </c>
      <c r="R28" s="546">
        <v>26</v>
      </c>
      <c r="S28" s="546">
        <v>23.99</v>
      </c>
      <c r="T28" s="546">
        <v>28</v>
      </c>
      <c r="U28" s="546">
        <v>28</v>
      </c>
      <c r="V28" s="546">
        <v>33</v>
      </c>
      <c r="W28" s="546">
        <v>53</v>
      </c>
      <c r="X28" s="546">
        <v>69</v>
      </c>
      <c r="Y28" s="547">
        <v>85.009999999999991</v>
      </c>
      <c r="Z28" s="547">
        <v>63.010000000000005</v>
      </c>
      <c r="AA28" s="547">
        <v>66</v>
      </c>
      <c r="AB28" s="547">
        <v>76</v>
      </c>
      <c r="AC28" s="547">
        <v>81</v>
      </c>
      <c r="AD28" s="548">
        <v>80.009999999999991</v>
      </c>
      <c r="AK28" s="141"/>
      <c r="AL28" s="141"/>
      <c r="AM28" s="141"/>
      <c r="AN28" s="141"/>
      <c r="AO28" s="141"/>
      <c r="AP28" s="141"/>
    </row>
    <row r="29" spans="3:44" ht="13.5" thickBot="1" x14ac:dyDescent="0.25">
      <c r="C29" s="20"/>
      <c r="D29" s="56"/>
      <c r="E29" s="869"/>
      <c r="F29" s="889"/>
      <c r="G29" s="35" t="s">
        <v>47</v>
      </c>
      <c r="H29" s="36"/>
      <c r="I29" s="37"/>
      <c r="J29" s="796">
        <v>9</v>
      </c>
      <c r="K29" s="797">
        <v>10</v>
      </c>
      <c r="L29" s="798">
        <v>14</v>
      </c>
      <c r="M29" s="799">
        <v>13</v>
      </c>
      <c r="N29" s="796">
        <v>11</v>
      </c>
      <c r="O29" s="796">
        <v>11</v>
      </c>
      <c r="P29" s="800">
        <v>15</v>
      </c>
      <c r="Q29" s="800">
        <v>16</v>
      </c>
      <c r="R29" s="800">
        <v>16</v>
      </c>
      <c r="S29" s="800">
        <v>18.989999999999998</v>
      </c>
      <c r="T29" s="800">
        <v>20.99</v>
      </c>
      <c r="U29" s="800">
        <v>24</v>
      </c>
      <c r="V29" s="800">
        <v>25</v>
      </c>
      <c r="W29" s="800">
        <v>30.009999999999998</v>
      </c>
      <c r="X29" s="800">
        <v>32.010000000000005</v>
      </c>
      <c r="Y29" s="796">
        <v>30</v>
      </c>
      <c r="Z29" s="796">
        <v>29</v>
      </c>
      <c r="AA29" s="796">
        <v>29</v>
      </c>
      <c r="AB29" s="796">
        <v>28</v>
      </c>
      <c r="AC29" s="796">
        <v>30.01</v>
      </c>
      <c r="AD29" s="801">
        <v>32</v>
      </c>
      <c r="AK29" s="141"/>
      <c r="AL29" s="141"/>
      <c r="AM29" s="141"/>
      <c r="AN29" s="141"/>
      <c r="AO29" s="141"/>
      <c r="AP29" s="141"/>
    </row>
    <row r="30" spans="3:44" ht="13.5" thickBot="1" x14ac:dyDescent="0.25">
      <c r="C30" s="20"/>
      <c r="D30" s="788"/>
      <c r="E30" s="894" t="s">
        <v>235</v>
      </c>
      <c r="F30" s="893"/>
      <c r="G30" s="893"/>
      <c r="H30" s="866"/>
      <c r="I30" s="789"/>
      <c r="J30" s="790">
        <v>5419</v>
      </c>
      <c r="K30" s="791">
        <v>5163</v>
      </c>
      <c r="L30" s="792">
        <v>6370</v>
      </c>
      <c r="M30" s="793">
        <v>6164</v>
      </c>
      <c r="N30" s="790">
        <v>5929.299999999992</v>
      </c>
      <c r="O30" s="790">
        <v>5682</v>
      </c>
      <c r="P30" s="794">
        <v>5497.2000000000007</v>
      </c>
      <c r="Q30" s="794">
        <v>5389.9800000000077</v>
      </c>
      <c r="R30" s="794">
        <v>5139.29</v>
      </c>
      <c r="S30" s="794">
        <v>4929.05</v>
      </c>
      <c r="T30" s="794">
        <v>4847.0200000000004</v>
      </c>
      <c r="U30" s="794">
        <v>4789.93</v>
      </c>
      <c r="V30" s="794">
        <v>4731.2900000000036</v>
      </c>
      <c r="W30" s="794">
        <v>4607.3299999999981</v>
      </c>
      <c r="X30" s="794">
        <v>4502.9800000000014</v>
      </c>
      <c r="Y30" s="790">
        <v>4491.7899999999981</v>
      </c>
      <c r="Z30" s="790">
        <v>4528.0500000000038</v>
      </c>
      <c r="AA30" s="790">
        <v>4642.1600000000035</v>
      </c>
      <c r="AB30" s="790">
        <v>4722.4900000000043</v>
      </c>
      <c r="AC30" s="790">
        <v>4803.9399999999987</v>
      </c>
      <c r="AD30" s="795">
        <v>4998.8800000000028</v>
      </c>
      <c r="AK30" s="141"/>
      <c r="AL30" s="141"/>
      <c r="AM30" s="141"/>
      <c r="AN30" s="141"/>
      <c r="AO30" s="141"/>
      <c r="AP30" s="141"/>
      <c r="AQ30" s="141"/>
      <c r="AR30" s="141"/>
    </row>
    <row r="31" spans="3:44" x14ac:dyDescent="0.2">
      <c r="C31" s="20"/>
      <c r="D31" s="54"/>
      <c r="E31" s="867" t="s">
        <v>39</v>
      </c>
      <c r="F31" s="59" t="s">
        <v>40</v>
      </c>
      <c r="G31" s="60"/>
      <c r="H31" s="61"/>
      <c r="I31" s="62"/>
      <c r="J31" s="544">
        <v>4821</v>
      </c>
      <c r="K31" s="708">
        <v>4600</v>
      </c>
      <c r="L31" s="709">
        <v>5742</v>
      </c>
      <c r="M31" s="710">
        <v>5542</v>
      </c>
      <c r="N31" s="544">
        <v>5329.299999999992</v>
      </c>
      <c r="O31" s="544">
        <v>5098</v>
      </c>
      <c r="P31" s="543">
        <v>4889.2000000000007</v>
      </c>
      <c r="Q31" s="543">
        <v>4793.910000000008</v>
      </c>
      <c r="R31" s="543">
        <v>4590.32</v>
      </c>
      <c r="S31" s="543">
        <v>4373.0200000000004</v>
      </c>
      <c r="T31" s="543">
        <v>4296.0700000000006</v>
      </c>
      <c r="U31" s="543">
        <v>4238.91</v>
      </c>
      <c r="V31" s="543">
        <v>4182.2900000000036</v>
      </c>
      <c r="W31" s="543">
        <v>4042.3099999999981</v>
      </c>
      <c r="X31" s="543">
        <v>3918.8900000000017</v>
      </c>
      <c r="Y31" s="544">
        <v>3905.7899999999981</v>
      </c>
      <c r="Z31" s="544">
        <v>3940.9900000000034</v>
      </c>
      <c r="AA31" s="544">
        <v>4059.1100000000033</v>
      </c>
      <c r="AB31" s="544">
        <v>4146.4600000000046</v>
      </c>
      <c r="AC31" s="544">
        <v>4214.9399999999987</v>
      </c>
      <c r="AD31" s="545">
        <v>4392.8900000000031</v>
      </c>
      <c r="AK31" s="141"/>
      <c r="AL31" s="141"/>
      <c r="AM31" s="141"/>
      <c r="AN31" s="141"/>
      <c r="AO31" s="141"/>
      <c r="AP31" s="141"/>
    </row>
    <row r="32" spans="3:44" x14ac:dyDescent="0.2">
      <c r="C32" s="20"/>
      <c r="D32" s="55"/>
      <c r="E32" s="868"/>
      <c r="F32" s="886" t="s">
        <v>39</v>
      </c>
      <c r="G32" s="31" t="s">
        <v>41</v>
      </c>
      <c r="H32" s="32"/>
      <c r="I32" s="33"/>
      <c r="J32" s="547">
        <v>0</v>
      </c>
      <c r="K32" s="711">
        <v>0</v>
      </c>
      <c r="L32" s="712">
        <v>140</v>
      </c>
      <c r="M32" s="713">
        <v>142</v>
      </c>
      <c r="N32" s="547">
        <v>144</v>
      </c>
      <c r="O32" s="547">
        <v>146</v>
      </c>
      <c r="P32" s="546">
        <v>144</v>
      </c>
      <c r="Q32" s="546">
        <v>140.01</v>
      </c>
      <c r="R32" s="546">
        <v>151</v>
      </c>
      <c r="S32" s="546">
        <v>150.01</v>
      </c>
      <c r="T32" s="546">
        <v>151.01</v>
      </c>
      <c r="U32" s="546">
        <v>160</v>
      </c>
      <c r="V32" s="546">
        <v>165.01</v>
      </c>
      <c r="W32" s="546">
        <v>163</v>
      </c>
      <c r="X32" s="546">
        <v>159</v>
      </c>
      <c r="Y32" s="547">
        <v>157</v>
      </c>
      <c r="Z32" s="547">
        <v>151</v>
      </c>
      <c r="AA32" s="547">
        <v>160</v>
      </c>
      <c r="AB32" s="547">
        <v>168</v>
      </c>
      <c r="AC32" s="547">
        <v>158</v>
      </c>
      <c r="AD32" s="548">
        <v>149</v>
      </c>
      <c r="AK32" s="141"/>
      <c r="AL32" s="141"/>
      <c r="AM32" s="141"/>
      <c r="AN32" s="141"/>
      <c r="AO32" s="141"/>
      <c r="AP32" s="141"/>
    </row>
    <row r="33" spans="3:44" x14ac:dyDescent="0.2">
      <c r="C33" s="20"/>
      <c r="D33" s="55"/>
      <c r="E33" s="868"/>
      <c r="F33" s="887"/>
      <c r="G33" s="27" t="s">
        <v>43</v>
      </c>
      <c r="H33" s="28"/>
      <c r="I33" s="29"/>
      <c r="J33" s="550">
        <v>9</v>
      </c>
      <c r="K33" s="714">
        <v>9</v>
      </c>
      <c r="L33" s="715">
        <v>10</v>
      </c>
      <c r="M33" s="716">
        <v>17</v>
      </c>
      <c r="N33" s="550">
        <v>14.2</v>
      </c>
      <c r="O33" s="550">
        <v>14</v>
      </c>
      <c r="P33" s="549">
        <v>16.600000000000001</v>
      </c>
      <c r="Q33" s="549">
        <v>17.470000000000002</v>
      </c>
      <c r="R33" s="549">
        <v>21</v>
      </c>
      <c r="S33" s="549">
        <v>23.01</v>
      </c>
      <c r="T33" s="549">
        <v>25</v>
      </c>
      <c r="U33" s="549">
        <v>27.01</v>
      </c>
      <c r="V33" s="549">
        <v>26</v>
      </c>
      <c r="W33" s="549">
        <v>25.96</v>
      </c>
      <c r="X33" s="549">
        <v>28</v>
      </c>
      <c r="Y33" s="550">
        <v>28.990000000000002</v>
      </c>
      <c r="Z33" s="550">
        <v>24.990000000000006</v>
      </c>
      <c r="AA33" s="550">
        <v>25.989999999999995</v>
      </c>
      <c r="AB33" s="550">
        <v>26.009999999999998</v>
      </c>
      <c r="AC33" s="550">
        <v>24.009999999999998</v>
      </c>
      <c r="AD33" s="551">
        <v>26.010000000000005</v>
      </c>
      <c r="AK33" s="141"/>
      <c r="AL33" s="141"/>
      <c r="AM33" s="141"/>
      <c r="AN33" s="141"/>
      <c r="AO33" s="141"/>
      <c r="AP33" s="141"/>
    </row>
    <row r="34" spans="3:44" x14ac:dyDescent="0.2">
      <c r="C34" s="20"/>
      <c r="D34" s="55"/>
      <c r="E34" s="868"/>
      <c r="F34" s="887"/>
      <c r="G34" s="138" t="s">
        <v>44</v>
      </c>
      <c r="H34" s="28"/>
      <c r="I34" s="29"/>
      <c r="J34" s="550">
        <v>4800</v>
      </c>
      <c r="K34" s="714">
        <v>4579</v>
      </c>
      <c r="L34" s="715">
        <v>5578</v>
      </c>
      <c r="M34" s="716">
        <v>5383</v>
      </c>
      <c r="N34" s="550">
        <v>5157.0999999999922</v>
      </c>
      <c r="O34" s="550">
        <v>4924</v>
      </c>
      <c r="P34" s="549">
        <v>4712.6000000000004</v>
      </c>
      <c r="Q34" s="549">
        <v>4626.4300000000085</v>
      </c>
      <c r="R34" s="549">
        <v>4408.32</v>
      </c>
      <c r="S34" s="549">
        <v>4189</v>
      </c>
      <c r="T34" s="549">
        <v>4119.0600000000004</v>
      </c>
      <c r="U34" s="549">
        <v>4051.9</v>
      </c>
      <c r="V34" s="549">
        <v>3991.2800000000038</v>
      </c>
      <c r="W34" s="549">
        <v>3853.3499999999981</v>
      </c>
      <c r="X34" s="549">
        <v>3731.8900000000017</v>
      </c>
      <c r="Y34" s="550">
        <v>3719.7999999999979</v>
      </c>
      <c r="Z34" s="550">
        <v>3765.0000000000032</v>
      </c>
      <c r="AA34" s="550">
        <v>3873.1200000000031</v>
      </c>
      <c r="AB34" s="550">
        <v>3952.4500000000044</v>
      </c>
      <c r="AC34" s="550">
        <v>4032.9299999999989</v>
      </c>
      <c r="AD34" s="551">
        <v>4217.8800000000028</v>
      </c>
      <c r="AK34" s="141"/>
      <c r="AL34" s="141"/>
      <c r="AM34" s="141"/>
      <c r="AN34" s="141"/>
      <c r="AO34" s="141"/>
      <c r="AP34" s="141"/>
    </row>
    <row r="35" spans="3:44" x14ac:dyDescent="0.2">
      <c r="C35" s="20"/>
      <c r="D35" s="55"/>
      <c r="E35" s="868"/>
      <c r="F35" s="888"/>
      <c r="G35" s="134" t="s">
        <v>45</v>
      </c>
      <c r="H35" s="135"/>
      <c r="I35" s="136"/>
      <c r="J35" s="717">
        <v>12</v>
      </c>
      <c r="K35" s="718">
        <v>12</v>
      </c>
      <c r="L35" s="719">
        <v>14</v>
      </c>
      <c r="M35" s="720">
        <v>0</v>
      </c>
      <c r="N35" s="703">
        <v>14</v>
      </c>
      <c r="O35" s="703">
        <v>14</v>
      </c>
      <c r="P35" s="702">
        <v>16</v>
      </c>
      <c r="Q35" s="702">
        <v>10</v>
      </c>
      <c r="R35" s="702">
        <v>10</v>
      </c>
      <c r="S35" s="702">
        <v>11</v>
      </c>
      <c r="T35" s="702">
        <v>1</v>
      </c>
      <c r="U35" s="702">
        <v>0</v>
      </c>
      <c r="V35" s="702">
        <v>0</v>
      </c>
      <c r="W35" s="702">
        <v>0</v>
      </c>
      <c r="X35" s="702">
        <v>0</v>
      </c>
      <c r="Y35" s="703">
        <v>0</v>
      </c>
      <c r="Z35" s="703">
        <v>0</v>
      </c>
      <c r="AA35" s="703">
        <v>0</v>
      </c>
      <c r="AB35" s="703">
        <v>0</v>
      </c>
      <c r="AC35" s="703">
        <v>0</v>
      </c>
      <c r="AD35" s="704">
        <v>0</v>
      </c>
      <c r="AK35" s="141"/>
      <c r="AL35" s="141"/>
      <c r="AM35" s="141"/>
      <c r="AN35" s="141"/>
      <c r="AO35" s="141"/>
      <c r="AP35" s="141"/>
    </row>
    <row r="36" spans="3:44" x14ac:dyDescent="0.2">
      <c r="C36" s="20"/>
      <c r="D36" s="55"/>
      <c r="E36" s="868"/>
      <c r="F36" s="63" t="s">
        <v>46</v>
      </c>
      <c r="G36" s="64"/>
      <c r="H36" s="65"/>
      <c r="I36" s="66"/>
      <c r="J36" s="556">
        <v>598</v>
      </c>
      <c r="K36" s="721">
        <v>563</v>
      </c>
      <c r="L36" s="722">
        <v>628</v>
      </c>
      <c r="M36" s="723">
        <v>622</v>
      </c>
      <c r="N36" s="556">
        <v>600</v>
      </c>
      <c r="O36" s="556">
        <v>584</v>
      </c>
      <c r="P36" s="555">
        <v>608</v>
      </c>
      <c r="Q36" s="555">
        <v>596.07000000000005</v>
      </c>
      <c r="R36" s="555">
        <v>548.97</v>
      </c>
      <c r="S36" s="555">
        <v>556.03</v>
      </c>
      <c r="T36" s="555">
        <v>550.95000000000005</v>
      </c>
      <c r="U36" s="555">
        <v>551.02</v>
      </c>
      <c r="V36" s="555">
        <v>548.99999999999989</v>
      </c>
      <c r="W36" s="555">
        <v>565.01999999999987</v>
      </c>
      <c r="X36" s="555">
        <v>584.09</v>
      </c>
      <c r="Y36" s="556">
        <v>586.00000000000011</v>
      </c>
      <c r="Z36" s="556">
        <v>587.06000000000006</v>
      </c>
      <c r="AA36" s="556">
        <v>583.05000000000007</v>
      </c>
      <c r="AB36" s="556">
        <v>576.03</v>
      </c>
      <c r="AC36" s="556">
        <v>588.99999999999989</v>
      </c>
      <c r="AD36" s="557">
        <v>605.99000000000012</v>
      </c>
      <c r="AK36" s="141"/>
      <c r="AL36" s="141"/>
      <c r="AM36" s="141"/>
      <c r="AN36" s="141"/>
      <c r="AO36" s="141"/>
      <c r="AP36" s="141"/>
    </row>
    <row r="37" spans="3:44" x14ac:dyDescent="0.2">
      <c r="C37" s="20"/>
      <c r="D37" s="55"/>
      <c r="E37" s="868"/>
      <c r="F37" s="886" t="s">
        <v>39</v>
      </c>
      <c r="G37" s="31" t="s">
        <v>229</v>
      </c>
      <c r="H37" s="32"/>
      <c r="I37" s="33"/>
      <c r="J37" s="547">
        <v>589</v>
      </c>
      <c r="K37" s="711">
        <v>554</v>
      </c>
      <c r="L37" s="712">
        <v>615</v>
      </c>
      <c r="M37" s="713">
        <v>607</v>
      </c>
      <c r="N37" s="547">
        <v>585</v>
      </c>
      <c r="O37" s="547">
        <v>568</v>
      </c>
      <c r="P37" s="546">
        <v>591</v>
      </c>
      <c r="Q37" s="546">
        <v>578.07000000000005</v>
      </c>
      <c r="R37" s="546">
        <v>531.97</v>
      </c>
      <c r="S37" s="546">
        <v>538.03</v>
      </c>
      <c r="T37" s="546">
        <v>533.95000000000005</v>
      </c>
      <c r="U37" s="546">
        <v>534.02</v>
      </c>
      <c r="V37" s="546">
        <v>533.99999999999989</v>
      </c>
      <c r="W37" s="546">
        <v>550.01999999999987</v>
      </c>
      <c r="X37" s="546">
        <v>569.09</v>
      </c>
      <c r="Y37" s="547">
        <v>568.99000000000012</v>
      </c>
      <c r="Z37" s="547">
        <v>567.06000000000006</v>
      </c>
      <c r="AA37" s="547">
        <v>560.05000000000007</v>
      </c>
      <c r="AB37" s="547">
        <v>550.03</v>
      </c>
      <c r="AC37" s="547">
        <v>559.00999999999988</v>
      </c>
      <c r="AD37" s="548">
        <v>571.99000000000012</v>
      </c>
      <c r="AK37" s="141"/>
      <c r="AL37" s="141"/>
      <c r="AM37" s="141"/>
      <c r="AN37" s="141"/>
      <c r="AO37" s="141"/>
      <c r="AP37" s="141"/>
    </row>
    <row r="38" spans="3:44" ht="13.5" thickBot="1" x14ac:dyDescent="0.25">
      <c r="C38" s="20"/>
      <c r="D38" s="56"/>
      <c r="E38" s="869"/>
      <c r="F38" s="889"/>
      <c r="G38" s="35" t="s">
        <v>47</v>
      </c>
      <c r="H38" s="36"/>
      <c r="I38" s="37"/>
      <c r="J38" s="796">
        <v>9</v>
      </c>
      <c r="K38" s="797">
        <v>9</v>
      </c>
      <c r="L38" s="798">
        <v>13</v>
      </c>
      <c r="M38" s="799">
        <v>15</v>
      </c>
      <c r="N38" s="796">
        <v>15</v>
      </c>
      <c r="O38" s="796">
        <v>16</v>
      </c>
      <c r="P38" s="800">
        <v>17</v>
      </c>
      <c r="Q38" s="800">
        <v>18</v>
      </c>
      <c r="R38" s="800">
        <v>17</v>
      </c>
      <c r="S38" s="800">
        <v>18</v>
      </c>
      <c r="T38" s="800">
        <v>17</v>
      </c>
      <c r="U38" s="800">
        <v>17</v>
      </c>
      <c r="V38" s="800">
        <v>15</v>
      </c>
      <c r="W38" s="800">
        <v>15</v>
      </c>
      <c r="X38" s="800">
        <v>15</v>
      </c>
      <c r="Y38" s="796">
        <v>17.010000000000002</v>
      </c>
      <c r="Z38" s="796">
        <v>20</v>
      </c>
      <c r="AA38" s="796">
        <v>23</v>
      </c>
      <c r="AB38" s="796">
        <v>26</v>
      </c>
      <c r="AC38" s="796">
        <v>29.990000000000002</v>
      </c>
      <c r="AD38" s="801">
        <v>34</v>
      </c>
      <c r="AK38" s="141"/>
      <c r="AL38" s="141"/>
      <c r="AM38" s="141"/>
      <c r="AN38" s="141"/>
      <c r="AO38" s="141"/>
      <c r="AP38" s="141"/>
    </row>
    <row r="39" spans="3:44" ht="13.5" thickBot="1" x14ac:dyDescent="0.25">
      <c r="C39" s="20"/>
      <c r="D39" s="788"/>
      <c r="E39" s="893" t="s">
        <v>236</v>
      </c>
      <c r="F39" s="893"/>
      <c r="G39" s="893"/>
      <c r="H39" s="866"/>
      <c r="I39" s="789"/>
      <c r="J39" s="790">
        <v>13758</v>
      </c>
      <c r="K39" s="791">
        <v>13967</v>
      </c>
      <c r="L39" s="792">
        <v>14301</v>
      </c>
      <c r="M39" s="793">
        <v>14561</v>
      </c>
      <c r="N39" s="790">
        <v>14738.699999999999</v>
      </c>
      <c r="O39" s="790">
        <v>14899</v>
      </c>
      <c r="P39" s="794">
        <v>14981.6</v>
      </c>
      <c r="Q39" s="794">
        <v>14713.449999999992</v>
      </c>
      <c r="R39" s="794">
        <v>14239.14</v>
      </c>
      <c r="S39" s="794">
        <v>13578.470000000001</v>
      </c>
      <c r="T39" s="794">
        <v>13074.869999999999</v>
      </c>
      <c r="U39" s="794">
        <v>12799.35</v>
      </c>
      <c r="V39" s="794">
        <v>12674.389999999994</v>
      </c>
      <c r="W39" s="794">
        <v>12662.169999999995</v>
      </c>
      <c r="X39" s="794">
        <v>12711.409999999985</v>
      </c>
      <c r="Y39" s="790">
        <v>12804.690000000002</v>
      </c>
      <c r="Z39" s="790">
        <v>12940.269999999997</v>
      </c>
      <c r="AA39" s="790">
        <v>13138.060000000009</v>
      </c>
      <c r="AB39" s="790">
        <v>13462.390000000003</v>
      </c>
      <c r="AC39" s="790">
        <v>13787.079999999996</v>
      </c>
      <c r="AD39" s="795">
        <v>14187.059999999994</v>
      </c>
      <c r="AK39" s="141"/>
      <c r="AL39" s="141"/>
      <c r="AM39" s="141"/>
      <c r="AN39" s="141"/>
      <c r="AO39" s="141"/>
      <c r="AP39" s="141"/>
      <c r="AQ39" s="141"/>
      <c r="AR39" s="141"/>
    </row>
    <row r="40" spans="3:44" x14ac:dyDescent="0.2">
      <c r="C40" s="20"/>
      <c r="D40" s="54"/>
      <c r="E40" s="867" t="s">
        <v>39</v>
      </c>
      <c r="F40" s="59" t="s">
        <v>40</v>
      </c>
      <c r="G40" s="60"/>
      <c r="H40" s="61"/>
      <c r="I40" s="62"/>
      <c r="J40" s="544">
        <v>11568</v>
      </c>
      <c r="K40" s="708">
        <v>11715</v>
      </c>
      <c r="L40" s="709">
        <v>11951</v>
      </c>
      <c r="M40" s="710">
        <v>12113</v>
      </c>
      <c r="N40" s="544">
        <v>12219.699999999999</v>
      </c>
      <c r="O40" s="544">
        <v>12325</v>
      </c>
      <c r="P40" s="543">
        <v>12315.6</v>
      </c>
      <c r="Q40" s="543">
        <v>12134.43999999999</v>
      </c>
      <c r="R40" s="543">
        <v>11771.16</v>
      </c>
      <c r="S40" s="543">
        <v>11245.45</v>
      </c>
      <c r="T40" s="543">
        <v>10784.07</v>
      </c>
      <c r="U40" s="543">
        <v>10496.51</v>
      </c>
      <c r="V40" s="543">
        <v>10357.499999999993</v>
      </c>
      <c r="W40" s="543">
        <v>10315.179999999993</v>
      </c>
      <c r="X40" s="543">
        <v>10322.369999999984</v>
      </c>
      <c r="Y40" s="544">
        <v>10399.720000000003</v>
      </c>
      <c r="Z40" s="544">
        <v>10467.259999999995</v>
      </c>
      <c r="AA40" s="544">
        <v>10600.050000000008</v>
      </c>
      <c r="AB40" s="544">
        <v>10833.350000000002</v>
      </c>
      <c r="AC40" s="544">
        <v>11027.069999999996</v>
      </c>
      <c r="AD40" s="545">
        <v>11285.059999999994</v>
      </c>
      <c r="AK40" s="141"/>
      <c r="AL40" s="141"/>
      <c r="AM40" s="141"/>
      <c r="AN40" s="141"/>
      <c r="AO40" s="141"/>
      <c r="AP40" s="141"/>
    </row>
    <row r="41" spans="3:44" x14ac:dyDescent="0.2">
      <c r="C41" s="20"/>
      <c r="D41" s="55"/>
      <c r="E41" s="868"/>
      <c r="F41" s="886" t="s">
        <v>39</v>
      </c>
      <c r="G41" s="31" t="s">
        <v>41</v>
      </c>
      <c r="H41" s="32"/>
      <c r="I41" s="33"/>
      <c r="J41" s="547">
        <v>0</v>
      </c>
      <c r="K41" s="711">
        <v>0</v>
      </c>
      <c r="L41" s="712">
        <v>25</v>
      </c>
      <c r="M41" s="713">
        <v>27</v>
      </c>
      <c r="N41" s="547">
        <v>28</v>
      </c>
      <c r="O41" s="547">
        <v>30</v>
      </c>
      <c r="P41" s="546">
        <v>31.8</v>
      </c>
      <c r="Q41" s="546">
        <v>32.1</v>
      </c>
      <c r="R41" s="546">
        <v>33.4</v>
      </c>
      <c r="S41" s="546">
        <v>30</v>
      </c>
      <c r="T41" s="546">
        <v>30</v>
      </c>
      <c r="U41" s="546">
        <v>28</v>
      </c>
      <c r="V41" s="546">
        <v>28</v>
      </c>
      <c r="W41" s="546">
        <v>30</v>
      </c>
      <c r="X41" s="546">
        <v>30</v>
      </c>
      <c r="Y41" s="547">
        <v>32</v>
      </c>
      <c r="Z41" s="547">
        <v>32</v>
      </c>
      <c r="AA41" s="547">
        <v>28</v>
      </c>
      <c r="AB41" s="547">
        <v>28.86</v>
      </c>
      <c r="AC41" s="547">
        <v>31</v>
      </c>
      <c r="AD41" s="548">
        <v>32</v>
      </c>
      <c r="AK41" s="141"/>
      <c r="AL41" s="141"/>
      <c r="AM41" s="141"/>
      <c r="AN41" s="141"/>
      <c r="AO41" s="141"/>
      <c r="AP41" s="141"/>
    </row>
    <row r="42" spans="3:44" x14ac:dyDescent="0.2">
      <c r="C42" s="20"/>
      <c r="D42" s="55"/>
      <c r="E42" s="868"/>
      <c r="F42" s="887"/>
      <c r="G42" s="27" t="s">
        <v>43</v>
      </c>
      <c r="H42" s="28"/>
      <c r="I42" s="29"/>
      <c r="J42" s="550">
        <v>90</v>
      </c>
      <c r="K42" s="714">
        <v>111</v>
      </c>
      <c r="L42" s="715">
        <v>112</v>
      </c>
      <c r="M42" s="716">
        <v>113</v>
      </c>
      <c r="N42" s="550">
        <v>114.8</v>
      </c>
      <c r="O42" s="550">
        <v>118</v>
      </c>
      <c r="P42" s="549">
        <v>121.4</v>
      </c>
      <c r="Q42" s="549">
        <v>130.54</v>
      </c>
      <c r="R42" s="549">
        <v>137</v>
      </c>
      <c r="S42" s="549">
        <v>125</v>
      </c>
      <c r="T42" s="549">
        <v>135</v>
      </c>
      <c r="U42" s="549">
        <v>133</v>
      </c>
      <c r="V42" s="549">
        <v>140</v>
      </c>
      <c r="W42" s="549">
        <v>142.00000000000003</v>
      </c>
      <c r="X42" s="549">
        <v>141</v>
      </c>
      <c r="Y42" s="550">
        <v>138</v>
      </c>
      <c r="Z42" s="550">
        <v>138</v>
      </c>
      <c r="AA42" s="550">
        <v>140</v>
      </c>
      <c r="AB42" s="550">
        <v>148</v>
      </c>
      <c r="AC42" s="550">
        <v>159</v>
      </c>
      <c r="AD42" s="551">
        <v>167</v>
      </c>
      <c r="AG42" s="41" t="s">
        <v>233</v>
      </c>
      <c r="AK42" s="141"/>
      <c r="AL42" s="141"/>
      <c r="AM42" s="141"/>
      <c r="AN42" s="141"/>
      <c r="AO42" s="141"/>
      <c r="AP42" s="141"/>
    </row>
    <row r="43" spans="3:44" x14ac:dyDescent="0.2">
      <c r="C43" s="20"/>
      <c r="D43" s="55"/>
      <c r="E43" s="868"/>
      <c r="F43" s="887"/>
      <c r="G43" s="138" t="s">
        <v>44</v>
      </c>
      <c r="H43" s="28"/>
      <c r="I43" s="29"/>
      <c r="J43" s="550">
        <v>11396</v>
      </c>
      <c r="K43" s="714">
        <v>11543</v>
      </c>
      <c r="L43" s="715">
        <v>11772</v>
      </c>
      <c r="M43" s="716">
        <v>11950</v>
      </c>
      <c r="N43" s="550">
        <v>12056.9</v>
      </c>
      <c r="O43" s="550">
        <v>12154</v>
      </c>
      <c r="P43" s="549">
        <v>12136.4</v>
      </c>
      <c r="Q43" s="549">
        <v>11944.79999999999</v>
      </c>
      <c r="R43" s="549">
        <v>11573.76</v>
      </c>
      <c r="S43" s="549">
        <v>11064.45</v>
      </c>
      <c r="T43" s="549">
        <v>10593.07</v>
      </c>
      <c r="U43" s="549">
        <v>10309.51</v>
      </c>
      <c r="V43" s="549">
        <v>10162.499999999993</v>
      </c>
      <c r="W43" s="549">
        <v>10112.179999999993</v>
      </c>
      <c r="X43" s="549">
        <v>10116.369999999984</v>
      </c>
      <c r="Y43" s="550">
        <v>10189.720000000003</v>
      </c>
      <c r="Z43" s="550">
        <v>10251.259999999995</v>
      </c>
      <c r="AA43" s="550">
        <v>10382.050000000008</v>
      </c>
      <c r="AB43" s="550">
        <v>10603.490000000002</v>
      </c>
      <c r="AC43" s="550">
        <v>10783.069999999996</v>
      </c>
      <c r="AD43" s="551">
        <v>11029.059999999994</v>
      </c>
      <c r="AK43" s="141"/>
      <c r="AL43" s="141"/>
      <c r="AM43" s="141"/>
      <c r="AN43" s="141"/>
      <c r="AO43" s="141"/>
      <c r="AP43" s="141"/>
    </row>
    <row r="44" spans="3:44" x14ac:dyDescent="0.2">
      <c r="C44" s="20"/>
      <c r="D44" s="55"/>
      <c r="E44" s="868"/>
      <c r="F44" s="888"/>
      <c r="G44" s="134" t="s">
        <v>45</v>
      </c>
      <c r="H44" s="135"/>
      <c r="I44" s="136"/>
      <c r="J44" s="717">
        <v>82</v>
      </c>
      <c r="K44" s="718">
        <v>61</v>
      </c>
      <c r="L44" s="719">
        <v>42</v>
      </c>
      <c r="M44" s="720">
        <v>23</v>
      </c>
      <c r="N44" s="703">
        <v>20</v>
      </c>
      <c r="O44" s="703">
        <v>23</v>
      </c>
      <c r="P44" s="702">
        <v>26</v>
      </c>
      <c r="Q44" s="702">
        <v>27</v>
      </c>
      <c r="R44" s="702">
        <v>27</v>
      </c>
      <c r="S44" s="702">
        <v>26</v>
      </c>
      <c r="T44" s="702">
        <v>26</v>
      </c>
      <c r="U44" s="702">
        <v>26</v>
      </c>
      <c r="V44" s="702">
        <v>27</v>
      </c>
      <c r="W44" s="702">
        <v>31</v>
      </c>
      <c r="X44" s="702">
        <v>35</v>
      </c>
      <c r="Y44" s="703">
        <v>40</v>
      </c>
      <c r="Z44" s="703">
        <v>46</v>
      </c>
      <c r="AA44" s="703">
        <v>50</v>
      </c>
      <c r="AB44" s="703">
        <v>53</v>
      </c>
      <c r="AC44" s="703">
        <v>54</v>
      </c>
      <c r="AD44" s="704">
        <v>57</v>
      </c>
      <c r="AK44" s="141"/>
      <c r="AL44" s="141"/>
      <c r="AM44" s="141"/>
      <c r="AN44" s="141"/>
      <c r="AO44" s="141"/>
      <c r="AP44" s="141"/>
    </row>
    <row r="45" spans="3:44" x14ac:dyDescent="0.2">
      <c r="C45" s="20"/>
      <c r="D45" s="55"/>
      <c r="E45" s="868"/>
      <c r="F45" s="63" t="s">
        <v>46</v>
      </c>
      <c r="G45" s="64"/>
      <c r="H45" s="65"/>
      <c r="I45" s="66"/>
      <c r="J45" s="556">
        <v>2190</v>
      </c>
      <c r="K45" s="721">
        <v>2252</v>
      </c>
      <c r="L45" s="722">
        <v>2350</v>
      </c>
      <c r="M45" s="723">
        <v>2448</v>
      </c>
      <c r="N45" s="556">
        <v>2519</v>
      </c>
      <c r="O45" s="556">
        <v>2574</v>
      </c>
      <c r="P45" s="555">
        <v>2666</v>
      </c>
      <c r="Q45" s="555">
        <v>2579.0100000000016</v>
      </c>
      <c r="R45" s="555">
        <v>2467.9799999999996</v>
      </c>
      <c r="S45" s="555">
        <v>2333.02</v>
      </c>
      <c r="T45" s="555">
        <v>2290.8000000000002</v>
      </c>
      <c r="U45" s="555">
        <v>2302.84</v>
      </c>
      <c r="V45" s="555">
        <v>2316.8900000000012</v>
      </c>
      <c r="W45" s="555">
        <v>2346.9900000000007</v>
      </c>
      <c r="X45" s="555">
        <v>2389.0400000000004</v>
      </c>
      <c r="Y45" s="556">
        <v>2404.9700000000003</v>
      </c>
      <c r="Z45" s="556">
        <v>2473.010000000002</v>
      </c>
      <c r="AA45" s="556">
        <v>2538.0100000000007</v>
      </c>
      <c r="AB45" s="556">
        <v>2629.0400000000004</v>
      </c>
      <c r="AC45" s="556">
        <v>2760.0099999999998</v>
      </c>
      <c r="AD45" s="557">
        <v>2902.0000000000005</v>
      </c>
      <c r="AK45" s="141"/>
      <c r="AL45" s="141"/>
      <c r="AM45" s="141"/>
      <c r="AN45" s="141"/>
      <c r="AO45" s="141"/>
      <c r="AP45" s="141"/>
    </row>
    <row r="46" spans="3:44" x14ac:dyDescent="0.2">
      <c r="C46" s="20"/>
      <c r="D46" s="55"/>
      <c r="E46" s="868"/>
      <c r="F46" s="886" t="s">
        <v>39</v>
      </c>
      <c r="G46" s="31" t="s">
        <v>229</v>
      </c>
      <c r="H46" s="32"/>
      <c r="I46" s="33"/>
      <c r="J46" s="547">
        <v>1894</v>
      </c>
      <c r="K46" s="711">
        <v>1950</v>
      </c>
      <c r="L46" s="712">
        <v>2042</v>
      </c>
      <c r="M46" s="713">
        <v>2137</v>
      </c>
      <c r="N46" s="547">
        <v>2192</v>
      </c>
      <c r="O46" s="547">
        <v>2241</v>
      </c>
      <c r="P46" s="546">
        <v>2328</v>
      </c>
      <c r="Q46" s="546">
        <v>2241.0100000000016</v>
      </c>
      <c r="R46" s="546">
        <v>2130.9899999999998</v>
      </c>
      <c r="S46" s="546">
        <v>1997.01</v>
      </c>
      <c r="T46" s="546">
        <v>1952.78</v>
      </c>
      <c r="U46" s="546">
        <v>1961.84</v>
      </c>
      <c r="V46" s="546">
        <v>1972.900000000001</v>
      </c>
      <c r="W46" s="546">
        <v>1999.9900000000005</v>
      </c>
      <c r="X46" s="546">
        <v>2036.0400000000004</v>
      </c>
      <c r="Y46" s="547">
        <v>2051.9700000000003</v>
      </c>
      <c r="Z46" s="547">
        <v>2123.010000000002</v>
      </c>
      <c r="AA46" s="547">
        <v>2182.0100000000007</v>
      </c>
      <c r="AB46" s="547">
        <v>2265.0400000000004</v>
      </c>
      <c r="AC46" s="547">
        <v>2388.0099999999998</v>
      </c>
      <c r="AD46" s="548">
        <v>2523.0000000000005</v>
      </c>
      <c r="AK46" s="141"/>
      <c r="AL46" s="141"/>
      <c r="AM46" s="141"/>
      <c r="AN46" s="141"/>
      <c r="AO46" s="141"/>
      <c r="AP46" s="141"/>
    </row>
    <row r="47" spans="3:44" ht="13.5" thickBot="1" x14ac:dyDescent="0.25">
      <c r="C47" s="20"/>
      <c r="D47" s="56"/>
      <c r="E47" s="869"/>
      <c r="F47" s="889"/>
      <c r="G47" s="35" t="s">
        <v>47</v>
      </c>
      <c r="H47" s="36"/>
      <c r="I47" s="37"/>
      <c r="J47" s="796">
        <v>296</v>
      </c>
      <c r="K47" s="797">
        <v>302</v>
      </c>
      <c r="L47" s="798">
        <v>308</v>
      </c>
      <c r="M47" s="799">
        <v>311</v>
      </c>
      <c r="N47" s="796">
        <v>327</v>
      </c>
      <c r="O47" s="796">
        <v>333</v>
      </c>
      <c r="P47" s="800">
        <v>338</v>
      </c>
      <c r="Q47" s="800">
        <v>338</v>
      </c>
      <c r="R47" s="800">
        <v>336.99</v>
      </c>
      <c r="S47" s="800">
        <v>336.01</v>
      </c>
      <c r="T47" s="800">
        <v>338.02</v>
      </c>
      <c r="U47" s="800">
        <v>341</v>
      </c>
      <c r="V47" s="800">
        <v>343.99</v>
      </c>
      <c r="W47" s="800">
        <v>347</v>
      </c>
      <c r="X47" s="800">
        <v>353</v>
      </c>
      <c r="Y47" s="796">
        <v>353</v>
      </c>
      <c r="Z47" s="796">
        <v>350</v>
      </c>
      <c r="AA47" s="796">
        <v>356</v>
      </c>
      <c r="AB47" s="796">
        <v>364</v>
      </c>
      <c r="AC47" s="796">
        <v>372</v>
      </c>
      <c r="AD47" s="801">
        <v>379</v>
      </c>
      <c r="AK47" s="141"/>
      <c r="AL47" s="141"/>
      <c r="AM47" s="141"/>
      <c r="AN47" s="141"/>
      <c r="AO47" s="141"/>
      <c r="AP47" s="141"/>
    </row>
    <row r="48" spans="3:44" ht="13.5" thickBot="1" x14ac:dyDescent="0.25">
      <c r="C48" s="20"/>
      <c r="D48" s="788"/>
      <c r="E48" s="893" t="s">
        <v>237</v>
      </c>
      <c r="F48" s="893"/>
      <c r="G48" s="893"/>
      <c r="H48" s="866"/>
      <c r="I48" s="789"/>
      <c r="J48" s="790">
        <v>886</v>
      </c>
      <c r="K48" s="791">
        <v>899</v>
      </c>
      <c r="L48" s="792">
        <v>884</v>
      </c>
      <c r="M48" s="793">
        <v>853</v>
      </c>
      <c r="N48" s="790">
        <v>843</v>
      </c>
      <c r="O48" s="790">
        <v>839</v>
      </c>
      <c r="P48" s="794">
        <v>830</v>
      </c>
      <c r="Q48" s="794">
        <v>825.01</v>
      </c>
      <c r="R48" s="794">
        <v>764.43</v>
      </c>
      <c r="S48" s="794">
        <v>685.05</v>
      </c>
      <c r="T48" s="794">
        <v>634.66999999999996</v>
      </c>
      <c r="U48" s="794">
        <v>588.31999999999994</v>
      </c>
      <c r="V48" s="794">
        <v>554.33999999999992</v>
      </c>
      <c r="W48" s="794">
        <v>528.29</v>
      </c>
      <c r="X48" s="794">
        <v>512.75</v>
      </c>
      <c r="Y48" s="790">
        <v>487.6</v>
      </c>
      <c r="Z48" s="790">
        <v>452</v>
      </c>
      <c r="AA48" s="790">
        <v>453.04999999999995</v>
      </c>
      <c r="AB48" s="790">
        <v>473.99</v>
      </c>
      <c r="AC48" s="790">
        <v>478.01</v>
      </c>
      <c r="AD48" s="795">
        <v>466.99</v>
      </c>
      <c r="AK48" s="141"/>
      <c r="AL48" s="141"/>
      <c r="AM48" s="141"/>
      <c r="AN48" s="141"/>
      <c r="AO48" s="141"/>
      <c r="AP48" s="141"/>
      <c r="AQ48" s="141"/>
      <c r="AR48" s="141"/>
    </row>
    <row r="49" spans="3:42" x14ac:dyDescent="0.2">
      <c r="C49" s="20"/>
      <c r="D49" s="54"/>
      <c r="E49" s="867" t="s">
        <v>39</v>
      </c>
      <c r="F49" s="59" t="s">
        <v>40</v>
      </c>
      <c r="G49" s="60"/>
      <c r="H49" s="61"/>
      <c r="I49" s="62"/>
      <c r="J49" s="544">
        <v>672</v>
      </c>
      <c r="K49" s="708">
        <v>670</v>
      </c>
      <c r="L49" s="709">
        <v>658</v>
      </c>
      <c r="M49" s="710">
        <v>634</v>
      </c>
      <c r="N49" s="544">
        <v>633</v>
      </c>
      <c r="O49" s="544">
        <v>642</v>
      </c>
      <c r="P49" s="543">
        <v>649</v>
      </c>
      <c r="Q49" s="543">
        <v>658.01</v>
      </c>
      <c r="R49" s="543">
        <v>622.42999999999995</v>
      </c>
      <c r="S49" s="543">
        <v>552.02</v>
      </c>
      <c r="T49" s="543">
        <v>509.45</v>
      </c>
      <c r="U49" s="543">
        <v>471.2</v>
      </c>
      <c r="V49" s="543">
        <v>449.17999999999995</v>
      </c>
      <c r="W49" s="543">
        <v>430.3</v>
      </c>
      <c r="X49" s="543">
        <v>414.74</v>
      </c>
      <c r="Y49" s="544">
        <v>399.59000000000003</v>
      </c>
      <c r="Z49" s="544">
        <v>375</v>
      </c>
      <c r="AA49" s="544">
        <v>373.04999999999995</v>
      </c>
      <c r="AB49" s="544">
        <v>393</v>
      </c>
      <c r="AC49" s="544">
        <v>396.01</v>
      </c>
      <c r="AD49" s="545">
        <v>384.99</v>
      </c>
      <c r="AK49" s="141"/>
      <c r="AL49" s="141"/>
      <c r="AM49" s="141"/>
      <c r="AN49" s="141"/>
      <c r="AO49" s="141"/>
      <c r="AP49" s="141"/>
    </row>
    <row r="50" spans="3:42" x14ac:dyDescent="0.2">
      <c r="C50" s="20"/>
      <c r="D50" s="55"/>
      <c r="E50" s="868"/>
      <c r="F50" s="886" t="s">
        <v>39</v>
      </c>
      <c r="G50" s="31" t="s">
        <v>41</v>
      </c>
      <c r="H50" s="32"/>
      <c r="I50" s="33"/>
      <c r="J50" s="547">
        <v>0</v>
      </c>
      <c r="K50" s="711">
        <v>0</v>
      </c>
      <c r="L50" s="712">
        <v>1</v>
      </c>
      <c r="M50" s="713">
        <v>1</v>
      </c>
      <c r="N50" s="547">
        <v>1</v>
      </c>
      <c r="O50" s="547">
        <v>2</v>
      </c>
      <c r="P50" s="546">
        <v>2</v>
      </c>
      <c r="Q50" s="546">
        <v>2</v>
      </c>
      <c r="R50" s="546">
        <v>3</v>
      </c>
      <c r="S50" s="546">
        <v>3</v>
      </c>
      <c r="T50" s="546">
        <v>2</v>
      </c>
      <c r="U50" s="546">
        <v>1</v>
      </c>
      <c r="V50" s="546">
        <v>1</v>
      </c>
      <c r="W50" s="546">
        <v>3</v>
      </c>
      <c r="X50" s="546">
        <v>5</v>
      </c>
      <c r="Y50" s="547">
        <v>4</v>
      </c>
      <c r="Z50" s="547">
        <v>2</v>
      </c>
      <c r="AA50" s="547">
        <v>2</v>
      </c>
      <c r="AB50" s="547">
        <v>3</v>
      </c>
      <c r="AC50" s="547">
        <v>3</v>
      </c>
      <c r="AD50" s="548">
        <v>2</v>
      </c>
      <c r="AK50" s="141"/>
      <c r="AL50" s="141"/>
      <c r="AM50" s="141"/>
      <c r="AN50" s="141"/>
      <c r="AO50" s="141"/>
      <c r="AP50" s="141"/>
    </row>
    <row r="51" spans="3:42" x14ac:dyDescent="0.2">
      <c r="C51" s="20"/>
      <c r="D51" s="55"/>
      <c r="E51" s="868"/>
      <c r="F51" s="887"/>
      <c r="G51" s="27" t="s">
        <v>43</v>
      </c>
      <c r="H51" s="28"/>
      <c r="I51" s="29"/>
      <c r="J51" s="550">
        <v>0</v>
      </c>
      <c r="K51" s="714">
        <v>0</v>
      </c>
      <c r="L51" s="715">
        <v>0</v>
      </c>
      <c r="M51" s="716">
        <v>0</v>
      </c>
      <c r="N51" s="550">
        <v>0</v>
      </c>
      <c r="O51" s="550">
        <v>0</v>
      </c>
      <c r="P51" s="549">
        <v>0</v>
      </c>
      <c r="Q51" s="549">
        <v>0</v>
      </c>
      <c r="R51" s="549">
        <v>0</v>
      </c>
      <c r="S51" s="549">
        <v>0</v>
      </c>
      <c r="T51" s="549">
        <v>0</v>
      </c>
      <c r="U51" s="549">
        <v>0</v>
      </c>
      <c r="V51" s="549">
        <v>0</v>
      </c>
      <c r="W51" s="549">
        <v>0</v>
      </c>
      <c r="X51" s="549">
        <v>0</v>
      </c>
      <c r="Y51" s="550">
        <v>0</v>
      </c>
      <c r="Z51" s="550">
        <v>0</v>
      </c>
      <c r="AA51" s="550">
        <v>0</v>
      </c>
      <c r="AB51" s="550">
        <v>0</v>
      </c>
      <c r="AC51" s="550">
        <v>0</v>
      </c>
      <c r="AD51" s="551">
        <v>0</v>
      </c>
      <c r="AK51" s="141"/>
      <c r="AL51" s="141"/>
      <c r="AM51" s="141"/>
      <c r="AN51" s="141"/>
      <c r="AO51" s="141"/>
      <c r="AP51" s="141"/>
    </row>
    <row r="52" spans="3:42" x14ac:dyDescent="0.2">
      <c r="C52" s="20"/>
      <c r="D52" s="55"/>
      <c r="E52" s="868"/>
      <c r="F52" s="887"/>
      <c r="G52" s="138" t="s">
        <v>44</v>
      </c>
      <c r="H52" s="28"/>
      <c r="I52" s="29"/>
      <c r="J52" s="550">
        <v>666</v>
      </c>
      <c r="K52" s="714">
        <v>665</v>
      </c>
      <c r="L52" s="715">
        <v>653</v>
      </c>
      <c r="M52" s="716">
        <v>632</v>
      </c>
      <c r="N52" s="550">
        <v>632</v>
      </c>
      <c r="O52" s="550">
        <v>640</v>
      </c>
      <c r="P52" s="549">
        <v>647</v>
      </c>
      <c r="Q52" s="549">
        <v>656.01</v>
      </c>
      <c r="R52" s="549">
        <v>619.42999999999995</v>
      </c>
      <c r="S52" s="549">
        <v>549.02</v>
      </c>
      <c r="T52" s="549">
        <v>507.45</v>
      </c>
      <c r="U52" s="549">
        <v>470.2</v>
      </c>
      <c r="V52" s="549">
        <v>448.17999999999995</v>
      </c>
      <c r="W52" s="549">
        <v>427.3</v>
      </c>
      <c r="X52" s="549">
        <v>409.74</v>
      </c>
      <c r="Y52" s="550">
        <v>395.59000000000003</v>
      </c>
      <c r="Z52" s="550">
        <v>373</v>
      </c>
      <c r="AA52" s="550">
        <v>371.04999999999995</v>
      </c>
      <c r="AB52" s="550">
        <v>390</v>
      </c>
      <c r="AC52" s="550">
        <v>393.01</v>
      </c>
      <c r="AD52" s="551">
        <v>382.99</v>
      </c>
      <c r="AK52" s="141"/>
      <c r="AL52" s="141"/>
      <c r="AM52" s="141"/>
      <c r="AN52" s="141"/>
      <c r="AO52" s="141"/>
      <c r="AP52" s="141"/>
    </row>
    <row r="53" spans="3:42" x14ac:dyDescent="0.2">
      <c r="C53" s="20"/>
      <c r="D53" s="55"/>
      <c r="E53" s="868"/>
      <c r="F53" s="888"/>
      <c r="G53" s="134" t="s">
        <v>45</v>
      </c>
      <c r="H53" s="135"/>
      <c r="I53" s="136"/>
      <c r="J53" s="717">
        <v>6</v>
      </c>
      <c r="K53" s="718">
        <v>5</v>
      </c>
      <c r="L53" s="719">
        <v>4</v>
      </c>
      <c r="M53" s="720">
        <v>1</v>
      </c>
      <c r="N53" s="703">
        <v>0</v>
      </c>
      <c r="O53" s="703">
        <v>0</v>
      </c>
      <c r="P53" s="702">
        <v>0</v>
      </c>
      <c r="Q53" s="702">
        <v>0</v>
      </c>
      <c r="R53" s="702">
        <v>0</v>
      </c>
      <c r="S53" s="702">
        <v>0</v>
      </c>
      <c r="T53" s="702">
        <v>0</v>
      </c>
      <c r="U53" s="702">
        <v>0</v>
      </c>
      <c r="V53" s="702">
        <v>0</v>
      </c>
      <c r="W53" s="702">
        <v>0</v>
      </c>
      <c r="X53" s="702">
        <v>0</v>
      </c>
      <c r="Y53" s="703">
        <v>0</v>
      </c>
      <c r="Z53" s="703">
        <v>0</v>
      </c>
      <c r="AA53" s="703">
        <v>0</v>
      </c>
      <c r="AB53" s="703">
        <v>0</v>
      </c>
      <c r="AC53" s="703">
        <v>0</v>
      </c>
      <c r="AD53" s="704">
        <v>0</v>
      </c>
      <c r="AK53" s="141"/>
      <c r="AL53" s="141"/>
      <c r="AM53" s="141"/>
      <c r="AN53" s="141"/>
      <c r="AO53" s="141"/>
      <c r="AP53" s="141"/>
    </row>
    <row r="54" spans="3:42" x14ac:dyDescent="0.2">
      <c r="C54" s="20"/>
      <c r="D54" s="55"/>
      <c r="E54" s="868"/>
      <c r="F54" s="63" t="s">
        <v>46</v>
      </c>
      <c r="G54" s="64"/>
      <c r="H54" s="65"/>
      <c r="I54" s="66"/>
      <c r="J54" s="556">
        <v>214</v>
      </c>
      <c r="K54" s="721">
        <v>229</v>
      </c>
      <c r="L54" s="722">
        <v>226</v>
      </c>
      <c r="M54" s="723">
        <v>219</v>
      </c>
      <c r="N54" s="556">
        <v>210</v>
      </c>
      <c r="O54" s="556">
        <v>197</v>
      </c>
      <c r="P54" s="555">
        <v>181</v>
      </c>
      <c r="Q54" s="555">
        <v>167</v>
      </c>
      <c r="R54" s="555">
        <v>142</v>
      </c>
      <c r="S54" s="555">
        <v>133.03</v>
      </c>
      <c r="T54" s="555">
        <v>125.22</v>
      </c>
      <c r="U54" s="555">
        <v>117.12</v>
      </c>
      <c r="V54" s="555">
        <v>105.16</v>
      </c>
      <c r="W54" s="555">
        <v>97.99</v>
      </c>
      <c r="X54" s="555">
        <v>98.009999999999991</v>
      </c>
      <c r="Y54" s="556">
        <v>88.009999999999991</v>
      </c>
      <c r="Z54" s="556">
        <v>77</v>
      </c>
      <c r="AA54" s="556">
        <v>80</v>
      </c>
      <c r="AB54" s="556">
        <v>80.989999999999995</v>
      </c>
      <c r="AC54" s="556">
        <v>82</v>
      </c>
      <c r="AD54" s="557">
        <v>82</v>
      </c>
      <c r="AK54" s="141"/>
      <c r="AL54" s="141"/>
      <c r="AM54" s="141"/>
      <c r="AN54" s="141"/>
      <c r="AO54" s="141"/>
      <c r="AP54" s="141"/>
    </row>
    <row r="55" spans="3:42" x14ac:dyDescent="0.2">
      <c r="C55" s="20"/>
      <c r="D55" s="55"/>
      <c r="E55" s="868"/>
      <c r="F55" s="886" t="s">
        <v>39</v>
      </c>
      <c r="G55" s="31" t="s">
        <v>229</v>
      </c>
      <c r="H55" s="32"/>
      <c r="I55" s="33"/>
      <c r="J55" s="547">
        <v>212</v>
      </c>
      <c r="K55" s="711">
        <v>227</v>
      </c>
      <c r="L55" s="712">
        <v>224</v>
      </c>
      <c r="M55" s="713">
        <v>217</v>
      </c>
      <c r="N55" s="547">
        <v>208</v>
      </c>
      <c r="O55" s="547">
        <v>195</v>
      </c>
      <c r="P55" s="546">
        <v>179</v>
      </c>
      <c r="Q55" s="546">
        <v>165</v>
      </c>
      <c r="R55" s="546">
        <v>139</v>
      </c>
      <c r="S55" s="546">
        <v>129.03</v>
      </c>
      <c r="T55" s="546">
        <v>121.22</v>
      </c>
      <c r="U55" s="546">
        <v>113.12</v>
      </c>
      <c r="V55" s="546">
        <v>101.16</v>
      </c>
      <c r="W55" s="546">
        <v>93.99</v>
      </c>
      <c r="X55" s="546">
        <v>94.009999999999991</v>
      </c>
      <c r="Y55" s="547">
        <v>84.009999999999991</v>
      </c>
      <c r="Z55" s="547">
        <v>73</v>
      </c>
      <c r="AA55" s="547">
        <v>76</v>
      </c>
      <c r="AB55" s="547">
        <v>75.989999999999995</v>
      </c>
      <c r="AC55" s="547">
        <v>76</v>
      </c>
      <c r="AD55" s="548">
        <v>77</v>
      </c>
      <c r="AK55" s="141"/>
      <c r="AL55" s="141"/>
      <c r="AM55" s="141"/>
      <c r="AN55" s="141"/>
      <c r="AO55" s="141"/>
      <c r="AP55" s="141"/>
    </row>
    <row r="56" spans="3:42" ht="13.5" thickBot="1" x14ac:dyDescent="0.25">
      <c r="C56" s="20"/>
      <c r="D56" s="55"/>
      <c r="E56" s="868"/>
      <c r="F56" s="890"/>
      <c r="G56" s="102" t="s">
        <v>47</v>
      </c>
      <c r="H56" s="103"/>
      <c r="I56" s="104"/>
      <c r="J56" s="553">
        <v>2</v>
      </c>
      <c r="K56" s="724">
        <v>2</v>
      </c>
      <c r="L56" s="725">
        <v>2</v>
      </c>
      <c r="M56" s="726">
        <v>2</v>
      </c>
      <c r="N56" s="553">
        <v>2</v>
      </c>
      <c r="O56" s="553">
        <v>2</v>
      </c>
      <c r="P56" s="552">
        <v>2</v>
      </c>
      <c r="Q56" s="552">
        <v>2</v>
      </c>
      <c r="R56" s="552">
        <v>3</v>
      </c>
      <c r="S56" s="552">
        <v>4</v>
      </c>
      <c r="T56" s="552">
        <v>4</v>
      </c>
      <c r="U56" s="552">
        <v>4</v>
      </c>
      <c r="V56" s="552">
        <v>4</v>
      </c>
      <c r="W56" s="552">
        <v>4</v>
      </c>
      <c r="X56" s="552">
        <v>4</v>
      </c>
      <c r="Y56" s="553">
        <v>4</v>
      </c>
      <c r="Z56" s="553">
        <v>4</v>
      </c>
      <c r="AA56" s="796">
        <v>4</v>
      </c>
      <c r="AB56" s="796">
        <v>5</v>
      </c>
      <c r="AC56" s="796">
        <v>6</v>
      </c>
      <c r="AD56" s="554">
        <v>5</v>
      </c>
      <c r="AK56" s="141"/>
      <c r="AL56" s="141"/>
      <c r="AM56" s="141"/>
      <c r="AN56" s="141"/>
      <c r="AO56" s="141"/>
      <c r="AP56" s="141"/>
    </row>
    <row r="57" spans="3:42" ht="13.5" x14ac:dyDescent="0.25">
      <c r="D57" s="49" t="s">
        <v>69</v>
      </c>
      <c r="E57" s="50"/>
      <c r="F57" s="50"/>
      <c r="G57" s="50"/>
      <c r="H57" s="50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58" t="s">
        <v>222</v>
      </c>
    </row>
    <row r="58" spans="3:42" x14ac:dyDescent="0.2">
      <c r="D58" s="39" t="s">
        <v>37</v>
      </c>
      <c r="E58" s="870" t="s">
        <v>275</v>
      </c>
      <c r="F58" s="870"/>
      <c r="G58" s="870"/>
      <c r="H58" s="870"/>
      <c r="I58" s="870"/>
      <c r="J58" s="870"/>
      <c r="K58" s="870"/>
      <c r="L58" s="870"/>
      <c r="M58" s="870"/>
      <c r="N58" s="870"/>
      <c r="O58" s="870"/>
      <c r="P58" s="870"/>
      <c r="Q58" s="870"/>
      <c r="R58" s="870"/>
      <c r="S58" s="870"/>
      <c r="T58" s="870"/>
      <c r="U58" s="870"/>
      <c r="V58" s="870"/>
      <c r="W58" s="870"/>
      <c r="X58" s="870"/>
      <c r="Y58" s="870"/>
      <c r="Z58" s="870"/>
      <c r="AA58" s="870"/>
      <c r="AB58" s="870"/>
      <c r="AC58" s="870"/>
      <c r="AD58" s="870"/>
    </row>
    <row r="86" spans="5:5" x14ac:dyDescent="0.2">
      <c r="E86" s="426"/>
    </row>
  </sheetData>
  <mergeCells count="43">
    <mergeCell ref="E31:E38"/>
    <mergeCell ref="F32:F35"/>
    <mergeCell ref="F37:F38"/>
    <mergeCell ref="N7:N10"/>
    <mergeCell ref="F14:F17"/>
    <mergeCell ref="E13:E20"/>
    <mergeCell ref="F19:F20"/>
    <mergeCell ref="E30:H30"/>
    <mergeCell ref="E12:H12"/>
    <mergeCell ref="E22:E29"/>
    <mergeCell ref="F28:F29"/>
    <mergeCell ref="F23:F26"/>
    <mergeCell ref="E21:H21"/>
    <mergeCell ref="P7:P10"/>
    <mergeCell ref="Q7:Q10"/>
    <mergeCell ref="R7:R10"/>
    <mergeCell ref="T7:T10"/>
    <mergeCell ref="D7:I11"/>
    <mergeCell ref="J7:J10"/>
    <mergeCell ref="K7:K10"/>
    <mergeCell ref="L7:L10"/>
    <mergeCell ref="M7:M10"/>
    <mergeCell ref="O7:O10"/>
    <mergeCell ref="W7:W10"/>
    <mergeCell ref="S7:S10"/>
    <mergeCell ref="V7:V10"/>
    <mergeCell ref="U7:U10"/>
    <mergeCell ref="AD7:AD10"/>
    <mergeCell ref="X7:X10"/>
    <mergeCell ref="Y7:Y10"/>
    <mergeCell ref="Z7:Z10"/>
    <mergeCell ref="AA7:AA10"/>
    <mergeCell ref="AB7:AB10"/>
    <mergeCell ref="AC7:AC10"/>
    <mergeCell ref="E58:AD58"/>
    <mergeCell ref="E39:H39"/>
    <mergeCell ref="E40:E47"/>
    <mergeCell ref="F41:F44"/>
    <mergeCell ref="F46:F47"/>
    <mergeCell ref="E48:H48"/>
    <mergeCell ref="E49:E56"/>
    <mergeCell ref="F50:F53"/>
    <mergeCell ref="F55:F56"/>
  </mergeCells>
  <phoneticPr fontId="0" type="noConversion"/>
  <conditionalFormatting sqref="D6">
    <cfRule type="cellIs" dxfId="49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>
    <pageSetUpPr autoPageBreaks="0"/>
  </sheetPr>
  <dimension ref="B1:AJ10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6" width="2.140625" style="41" customWidth="1"/>
    <col min="7" max="7" width="14.7109375" style="41" customWidth="1"/>
    <col min="8" max="8" width="6.7109375" style="41" customWidth="1"/>
    <col min="9" max="9" width="1.140625" style="41" customWidth="1"/>
    <col min="10" max="16" width="7" style="41" hidden="1" customWidth="1"/>
    <col min="17" max="17" width="8.28515625" style="41" hidden="1" customWidth="1"/>
    <col min="18" max="19" width="7.140625" style="41" hidden="1" customWidth="1"/>
    <col min="20" max="30" width="7.140625" style="41" customWidth="1"/>
    <col min="31" max="33" width="6.140625" style="41" customWidth="1"/>
    <col min="34" max="34" width="8.7109375" style="41" customWidth="1"/>
    <col min="35" max="35" width="17" style="41" customWidth="1"/>
    <col min="36" max="46" width="6.140625" style="41" customWidth="1"/>
    <col min="47" max="16384" width="9.140625" style="41"/>
  </cols>
  <sheetData>
    <row r="1" spans="2:36" hidden="1" x14ac:dyDescent="0.2"/>
    <row r="2" spans="2:36" hidden="1" x14ac:dyDescent="0.2"/>
    <row r="3" spans="2:36" ht="9" customHeight="1" x14ac:dyDescent="0.2">
      <c r="C3" s="40"/>
    </row>
    <row r="4" spans="2:36" s="42" customFormat="1" ht="15.75" x14ac:dyDescent="0.2">
      <c r="D4" s="15" t="s">
        <v>32</v>
      </c>
      <c r="E4" s="43"/>
      <c r="F4" s="43"/>
      <c r="G4" s="43"/>
      <c r="H4" s="15" t="s">
        <v>158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6" s="42" customFormat="1" ht="15.75" x14ac:dyDescent="0.2">
      <c r="B5" s="215">
        <v>18</v>
      </c>
      <c r="D5" s="51" t="s">
        <v>291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6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6" ht="6" customHeight="1" x14ac:dyDescent="0.2">
      <c r="C7" s="20"/>
      <c r="D7" s="871" t="s">
        <v>48</v>
      </c>
      <c r="E7" s="872"/>
      <c r="F7" s="872"/>
      <c r="G7" s="872"/>
      <c r="H7" s="872"/>
      <c r="I7" s="873"/>
      <c r="J7" s="860" t="s">
        <v>65</v>
      </c>
      <c r="K7" s="896" t="s">
        <v>66</v>
      </c>
      <c r="L7" s="860" t="s">
        <v>67</v>
      </c>
      <c r="M7" s="860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36" ht="6" customHeight="1" x14ac:dyDescent="0.2">
      <c r="C8" s="20"/>
      <c r="D8" s="874"/>
      <c r="E8" s="875"/>
      <c r="F8" s="875"/>
      <c r="G8" s="875"/>
      <c r="H8" s="875"/>
      <c r="I8" s="876"/>
      <c r="J8" s="861"/>
      <c r="K8" s="897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36" ht="6" customHeight="1" x14ac:dyDescent="0.2">
      <c r="C9" s="20"/>
      <c r="D9" s="874"/>
      <c r="E9" s="875"/>
      <c r="F9" s="875"/>
      <c r="G9" s="875"/>
      <c r="H9" s="875"/>
      <c r="I9" s="876"/>
      <c r="J9" s="861"/>
      <c r="K9" s="897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36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97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36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93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36" ht="14.25" thickTop="1" thickBot="1" x14ac:dyDescent="0.25">
      <c r="C12" s="20"/>
      <c r="D12" s="68" t="s">
        <v>49</v>
      </c>
      <c r="E12" s="69"/>
      <c r="F12" s="69"/>
      <c r="G12" s="69"/>
      <c r="H12" s="69"/>
      <c r="I12" s="69"/>
      <c r="J12" s="70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66"/>
      <c r="Z12" s="698"/>
      <c r="AA12" s="698"/>
      <c r="AB12" s="698"/>
      <c r="AC12" s="698"/>
      <c r="AD12" s="558"/>
    </row>
    <row r="13" spans="2:36" ht="13.5" thickBot="1" x14ac:dyDescent="0.25">
      <c r="C13" s="20"/>
      <c r="D13" s="72"/>
      <c r="E13" s="73" t="s">
        <v>50</v>
      </c>
      <c r="F13" s="73"/>
      <c r="G13" s="73"/>
      <c r="H13" s="74"/>
      <c r="I13" s="75"/>
      <c r="J13" s="208">
        <v>576615</v>
      </c>
      <c r="K13" s="208">
        <v>579505</v>
      </c>
      <c r="L13" s="208">
        <v>577605</v>
      </c>
      <c r="M13" s="208">
        <v>576585</v>
      </c>
      <c r="N13" s="208">
        <v>569267</v>
      </c>
      <c r="O13" s="321">
        <v>564326</v>
      </c>
      <c r="P13" s="321">
        <v>556260</v>
      </c>
      <c r="Q13" s="321">
        <v>532918</v>
      </c>
      <c r="R13" s="321">
        <v>501220</v>
      </c>
      <c r="S13" s="321">
        <v>470754</v>
      </c>
      <c r="T13" s="321">
        <v>448792</v>
      </c>
      <c r="U13" s="321">
        <v>435542</v>
      </c>
      <c r="V13" s="321">
        <v>427107</v>
      </c>
      <c r="W13" s="321">
        <v>424849</v>
      </c>
      <c r="X13" s="321">
        <v>421535</v>
      </c>
      <c r="Y13" s="208">
        <v>420814</v>
      </c>
      <c r="Z13" s="208">
        <v>423838</v>
      </c>
      <c r="AA13" s="208">
        <v>432906</v>
      </c>
      <c r="AB13" s="208">
        <v>446254</v>
      </c>
      <c r="AC13" s="208">
        <v>463200</v>
      </c>
      <c r="AD13" s="559">
        <v>484758</v>
      </c>
      <c r="AE13" s="141"/>
      <c r="AF13" s="406"/>
      <c r="AG13" s="141"/>
      <c r="AH13" s="141"/>
      <c r="AI13" s="141"/>
      <c r="AJ13" s="141"/>
    </row>
    <row r="14" spans="2:36" x14ac:dyDescent="0.2">
      <c r="C14" s="20"/>
      <c r="D14" s="54"/>
      <c r="E14" s="867" t="s">
        <v>39</v>
      </c>
      <c r="F14" s="59" t="s">
        <v>40</v>
      </c>
      <c r="G14" s="60"/>
      <c r="H14" s="61"/>
      <c r="I14" s="62"/>
      <c r="J14" s="216">
        <v>492735</v>
      </c>
      <c r="K14" s="216">
        <v>494362</v>
      </c>
      <c r="L14" s="216">
        <v>491504</v>
      </c>
      <c r="M14" s="216">
        <v>488851</v>
      </c>
      <c r="N14" s="216">
        <v>481687</v>
      </c>
      <c r="O14" s="322">
        <v>476245</v>
      </c>
      <c r="P14" s="322">
        <v>468233</v>
      </c>
      <c r="Q14" s="322">
        <v>451472</v>
      </c>
      <c r="R14" s="322">
        <v>427513</v>
      </c>
      <c r="S14" s="322">
        <v>402765</v>
      </c>
      <c r="T14" s="322">
        <v>383898</v>
      </c>
      <c r="U14" s="322">
        <v>370935</v>
      </c>
      <c r="V14" s="322">
        <v>362298</v>
      </c>
      <c r="W14" s="322">
        <v>358169</v>
      </c>
      <c r="X14" s="322">
        <v>353759</v>
      </c>
      <c r="Y14" s="216">
        <v>352861</v>
      </c>
      <c r="Z14" s="216">
        <v>354338</v>
      </c>
      <c r="AA14" s="216">
        <v>360759</v>
      </c>
      <c r="AB14" s="216">
        <v>369823</v>
      </c>
      <c r="AC14" s="216">
        <v>381860</v>
      </c>
      <c r="AD14" s="560">
        <v>397923</v>
      </c>
      <c r="AE14" s="406"/>
      <c r="AF14" s="406"/>
      <c r="AG14" s="141"/>
      <c r="AH14" s="141"/>
      <c r="AI14" s="141"/>
    </row>
    <row r="15" spans="2:36" x14ac:dyDescent="0.2">
      <c r="C15" s="20"/>
      <c r="D15" s="55"/>
      <c r="E15" s="868"/>
      <c r="F15" s="886" t="s">
        <v>39</v>
      </c>
      <c r="G15" s="31" t="s">
        <v>41</v>
      </c>
      <c r="H15" s="32"/>
      <c r="I15" s="33"/>
      <c r="J15" s="217">
        <v>1557</v>
      </c>
      <c r="K15" s="217">
        <v>1499</v>
      </c>
      <c r="L15" s="217">
        <v>1544</v>
      </c>
      <c r="M15" s="217">
        <v>1498</v>
      </c>
      <c r="N15" s="217">
        <v>1582</v>
      </c>
      <c r="O15" s="323">
        <v>1572</v>
      </c>
      <c r="P15" s="323">
        <v>1610</v>
      </c>
      <c r="Q15" s="323">
        <v>1535</v>
      </c>
      <c r="R15" s="323">
        <v>1494</v>
      </c>
      <c r="S15" s="323">
        <v>1372</v>
      </c>
      <c r="T15" s="323">
        <v>1298</v>
      </c>
      <c r="U15" s="323">
        <v>1202</v>
      </c>
      <c r="V15" s="323">
        <v>1223</v>
      </c>
      <c r="W15" s="323">
        <v>1190</v>
      </c>
      <c r="X15" s="323">
        <v>1117</v>
      </c>
      <c r="Y15" s="217">
        <v>1110</v>
      </c>
      <c r="Z15" s="217">
        <v>1126</v>
      </c>
      <c r="AA15" s="217">
        <v>1137</v>
      </c>
      <c r="AB15" s="217">
        <v>1115</v>
      </c>
      <c r="AC15" s="217">
        <v>1158</v>
      </c>
      <c r="AD15" s="561">
        <v>1201</v>
      </c>
      <c r="AE15" s="406"/>
      <c r="AF15" s="406"/>
      <c r="AG15" s="141"/>
      <c r="AH15" s="141"/>
      <c r="AI15" s="141"/>
    </row>
    <row r="16" spans="2:36" x14ac:dyDescent="0.2">
      <c r="C16" s="20"/>
      <c r="D16" s="55"/>
      <c r="E16" s="868"/>
      <c r="F16" s="887"/>
      <c r="G16" s="27" t="s">
        <v>43</v>
      </c>
      <c r="H16" s="28"/>
      <c r="I16" s="29"/>
      <c r="J16" s="217">
        <v>2456</v>
      </c>
      <c r="K16" s="217">
        <v>3023</v>
      </c>
      <c r="L16" s="217">
        <v>3115</v>
      </c>
      <c r="M16" s="217">
        <v>3294</v>
      </c>
      <c r="N16" s="217">
        <v>3300</v>
      </c>
      <c r="O16" s="323">
        <v>3335</v>
      </c>
      <c r="P16" s="323">
        <v>3400</v>
      </c>
      <c r="Q16" s="323">
        <v>3461</v>
      </c>
      <c r="R16" s="323">
        <v>3470</v>
      </c>
      <c r="S16" s="323">
        <v>3116</v>
      </c>
      <c r="T16" s="323">
        <v>3285</v>
      </c>
      <c r="U16" s="323">
        <v>3268</v>
      </c>
      <c r="V16" s="323">
        <v>3447</v>
      </c>
      <c r="W16" s="323">
        <v>3437</v>
      </c>
      <c r="X16" s="323">
        <v>3529</v>
      </c>
      <c r="Y16" s="217">
        <v>3572</v>
      </c>
      <c r="Z16" s="217">
        <v>3649</v>
      </c>
      <c r="AA16" s="217">
        <v>3757</v>
      </c>
      <c r="AB16" s="217">
        <v>3974</v>
      </c>
      <c r="AC16" s="217">
        <v>4278</v>
      </c>
      <c r="AD16" s="561">
        <v>4557</v>
      </c>
      <c r="AE16" s="406"/>
      <c r="AF16" s="406"/>
      <c r="AG16" s="141"/>
      <c r="AH16" s="141"/>
      <c r="AI16" s="141"/>
    </row>
    <row r="17" spans="3:36" x14ac:dyDescent="0.2">
      <c r="C17" s="20"/>
      <c r="D17" s="55"/>
      <c r="E17" s="868"/>
      <c r="F17" s="887"/>
      <c r="G17" s="138" t="s">
        <v>44</v>
      </c>
      <c r="H17" s="28"/>
      <c r="I17" s="29"/>
      <c r="J17" s="218">
        <v>486764</v>
      </c>
      <c r="K17" s="218">
        <v>488064</v>
      </c>
      <c r="L17" s="218">
        <v>485473</v>
      </c>
      <c r="M17" s="218">
        <v>483224</v>
      </c>
      <c r="N17" s="218">
        <v>475887</v>
      </c>
      <c r="O17" s="324">
        <v>470403</v>
      </c>
      <c r="P17" s="324">
        <v>462134</v>
      </c>
      <c r="Q17" s="324">
        <v>445332</v>
      </c>
      <c r="R17" s="324">
        <v>421459</v>
      </c>
      <c r="S17" s="324">
        <v>397188</v>
      </c>
      <c r="T17" s="324">
        <v>378148</v>
      </c>
      <c r="U17" s="324">
        <v>365292</v>
      </c>
      <c r="V17" s="324">
        <v>356388</v>
      </c>
      <c r="W17" s="324">
        <v>352182</v>
      </c>
      <c r="X17" s="324">
        <v>347654</v>
      </c>
      <c r="Y17" s="218">
        <v>346595</v>
      </c>
      <c r="Z17" s="218">
        <v>347795</v>
      </c>
      <c r="AA17" s="218">
        <v>353977</v>
      </c>
      <c r="AB17" s="218">
        <v>362756</v>
      </c>
      <c r="AC17" s="218">
        <v>374379</v>
      </c>
      <c r="AD17" s="562">
        <v>390082</v>
      </c>
      <c r="AE17" s="406"/>
      <c r="AF17" s="406"/>
      <c r="AG17" s="141"/>
      <c r="AH17" s="141"/>
      <c r="AI17" s="141"/>
    </row>
    <row r="18" spans="3:36" x14ac:dyDescent="0.2">
      <c r="C18" s="20"/>
      <c r="D18" s="55"/>
      <c r="E18" s="868"/>
      <c r="F18" s="888"/>
      <c r="G18" s="134" t="s">
        <v>45</v>
      </c>
      <c r="H18" s="135"/>
      <c r="I18" s="136"/>
      <c r="J18" s="731">
        <v>1958</v>
      </c>
      <c r="K18" s="264">
        <v>1776</v>
      </c>
      <c r="L18" s="264">
        <v>1372</v>
      </c>
      <c r="M18" s="264">
        <v>835</v>
      </c>
      <c r="N18" s="264">
        <v>918</v>
      </c>
      <c r="O18" s="254">
        <v>935</v>
      </c>
      <c r="P18" s="254">
        <v>1089</v>
      </c>
      <c r="Q18" s="254">
        <v>1144</v>
      </c>
      <c r="R18" s="254">
        <v>1090</v>
      </c>
      <c r="S18" s="254">
        <v>1089</v>
      </c>
      <c r="T18" s="254">
        <v>1167</v>
      </c>
      <c r="U18" s="254">
        <v>1173</v>
      </c>
      <c r="V18" s="254">
        <v>1240</v>
      </c>
      <c r="W18" s="254">
        <v>1360</v>
      </c>
      <c r="X18" s="254">
        <v>1459</v>
      </c>
      <c r="Y18" s="264">
        <v>1584</v>
      </c>
      <c r="Z18" s="264">
        <v>1768</v>
      </c>
      <c r="AA18" s="264">
        <v>1888</v>
      </c>
      <c r="AB18" s="264">
        <v>1978</v>
      </c>
      <c r="AC18" s="264">
        <v>2045</v>
      </c>
      <c r="AD18" s="588">
        <v>2083</v>
      </c>
      <c r="AE18" s="406"/>
      <c r="AF18" s="406"/>
      <c r="AG18" s="141"/>
      <c r="AH18" s="141"/>
      <c r="AI18" s="141"/>
    </row>
    <row r="19" spans="3:36" x14ac:dyDescent="0.2">
      <c r="C19" s="20"/>
      <c r="D19" s="55"/>
      <c r="E19" s="868"/>
      <c r="F19" s="63" t="s">
        <v>46</v>
      </c>
      <c r="G19" s="64"/>
      <c r="H19" s="65"/>
      <c r="I19" s="66"/>
      <c r="J19" s="732">
        <v>83880</v>
      </c>
      <c r="K19" s="568">
        <v>85143</v>
      </c>
      <c r="L19" s="568">
        <v>86101</v>
      </c>
      <c r="M19" s="568">
        <v>87734</v>
      </c>
      <c r="N19" s="568">
        <v>87580</v>
      </c>
      <c r="O19" s="429">
        <v>88081</v>
      </c>
      <c r="P19" s="429">
        <v>88027</v>
      </c>
      <c r="Q19" s="429">
        <v>81446</v>
      </c>
      <c r="R19" s="429">
        <v>73707</v>
      </c>
      <c r="S19" s="429">
        <v>67989</v>
      </c>
      <c r="T19" s="429">
        <v>64894</v>
      </c>
      <c r="U19" s="429">
        <v>64607</v>
      </c>
      <c r="V19" s="429">
        <v>64809</v>
      </c>
      <c r="W19" s="429">
        <v>66680</v>
      </c>
      <c r="X19" s="429">
        <v>67776</v>
      </c>
      <c r="Y19" s="568">
        <v>67953</v>
      </c>
      <c r="Z19" s="568">
        <v>69500</v>
      </c>
      <c r="AA19" s="568">
        <v>72147</v>
      </c>
      <c r="AB19" s="568">
        <v>76431</v>
      </c>
      <c r="AC19" s="568">
        <v>81340</v>
      </c>
      <c r="AD19" s="733">
        <v>86835</v>
      </c>
      <c r="AE19" s="406"/>
      <c r="AF19" s="406"/>
      <c r="AG19" s="141"/>
      <c r="AH19" s="141"/>
      <c r="AI19" s="141"/>
    </row>
    <row r="20" spans="3:36" x14ac:dyDescent="0.2">
      <c r="C20" s="20"/>
      <c r="D20" s="55"/>
      <c r="E20" s="868"/>
      <c r="F20" s="886" t="s">
        <v>39</v>
      </c>
      <c r="G20" s="31" t="s">
        <v>229</v>
      </c>
      <c r="H20" s="32"/>
      <c r="I20" s="33"/>
      <c r="J20" s="730">
        <v>75162</v>
      </c>
      <c r="K20" s="261">
        <v>76347</v>
      </c>
      <c r="L20" s="261">
        <v>77124</v>
      </c>
      <c r="M20" s="261">
        <v>78581</v>
      </c>
      <c r="N20" s="261">
        <v>78230</v>
      </c>
      <c r="O20" s="242">
        <v>78734</v>
      </c>
      <c r="P20" s="242">
        <v>78730</v>
      </c>
      <c r="Q20" s="242">
        <v>72229</v>
      </c>
      <c r="R20" s="242">
        <v>64485</v>
      </c>
      <c r="S20" s="242">
        <v>58717</v>
      </c>
      <c r="T20" s="242">
        <v>55456</v>
      </c>
      <c r="U20" s="242">
        <v>54900</v>
      </c>
      <c r="V20" s="242">
        <v>54957</v>
      </c>
      <c r="W20" s="242">
        <v>56664</v>
      </c>
      <c r="X20" s="242">
        <v>57693</v>
      </c>
      <c r="Y20" s="261">
        <v>57856</v>
      </c>
      <c r="Z20" s="261">
        <v>59439</v>
      </c>
      <c r="AA20" s="261">
        <v>61855</v>
      </c>
      <c r="AB20" s="261">
        <v>65752</v>
      </c>
      <c r="AC20" s="261">
        <v>70232</v>
      </c>
      <c r="AD20" s="586">
        <v>75423</v>
      </c>
      <c r="AE20" s="406"/>
      <c r="AF20" s="406"/>
      <c r="AG20" s="141"/>
      <c r="AH20" s="141"/>
      <c r="AI20" s="141"/>
    </row>
    <row r="21" spans="3:36" ht="13.5" thickBot="1" x14ac:dyDescent="0.25">
      <c r="C21" s="20"/>
      <c r="D21" s="55"/>
      <c r="E21" s="868"/>
      <c r="F21" s="890"/>
      <c r="G21" s="102" t="s">
        <v>47</v>
      </c>
      <c r="H21" s="103"/>
      <c r="I21" s="104"/>
      <c r="J21" s="727">
        <v>8718</v>
      </c>
      <c r="K21" s="727">
        <v>8796</v>
      </c>
      <c r="L21" s="727">
        <v>8977</v>
      </c>
      <c r="M21" s="727">
        <v>9153</v>
      </c>
      <c r="N21" s="727">
        <v>9350</v>
      </c>
      <c r="O21" s="728">
        <v>9347</v>
      </c>
      <c r="P21" s="728">
        <v>9297</v>
      </c>
      <c r="Q21" s="728">
        <v>9217</v>
      </c>
      <c r="R21" s="728">
        <v>9222</v>
      </c>
      <c r="S21" s="728">
        <v>9272</v>
      </c>
      <c r="T21" s="728">
        <v>9438</v>
      </c>
      <c r="U21" s="728">
        <v>9707</v>
      </c>
      <c r="V21" s="728">
        <v>9852</v>
      </c>
      <c r="W21" s="728">
        <v>10016</v>
      </c>
      <c r="X21" s="728">
        <v>10083</v>
      </c>
      <c r="Y21" s="727">
        <v>10097</v>
      </c>
      <c r="Z21" s="727">
        <v>10061</v>
      </c>
      <c r="AA21" s="727">
        <v>10292</v>
      </c>
      <c r="AB21" s="727">
        <v>10679</v>
      </c>
      <c r="AC21" s="727">
        <v>11108</v>
      </c>
      <c r="AD21" s="729">
        <v>11412</v>
      </c>
      <c r="AE21" s="406"/>
      <c r="AF21" s="406"/>
      <c r="AG21" s="141"/>
      <c r="AH21" s="141"/>
      <c r="AI21" s="141"/>
    </row>
    <row r="22" spans="3:36" ht="13.5" thickBot="1" x14ac:dyDescent="0.25">
      <c r="C22" s="20"/>
      <c r="D22" s="72"/>
      <c r="E22" s="73" t="s">
        <v>86</v>
      </c>
      <c r="F22" s="73"/>
      <c r="G22" s="73"/>
      <c r="H22" s="74"/>
      <c r="I22" s="75"/>
      <c r="J22" s="208">
        <v>542937</v>
      </c>
      <c r="K22" s="208">
        <v>543587</v>
      </c>
      <c r="L22" s="208">
        <v>542027</v>
      </c>
      <c r="M22" s="208">
        <v>541770</v>
      </c>
      <c r="N22" s="208">
        <v>533940</v>
      </c>
      <c r="O22" s="321">
        <v>527045</v>
      </c>
      <c r="P22" s="321">
        <v>519468</v>
      </c>
      <c r="Q22" s="321">
        <v>496966</v>
      </c>
      <c r="R22" s="321">
        <v>470347</v>
      </c>
      <c r="S22" s="321">
        <v>443719</v>
      </c>
      <c r="T22" s="321">
        <v>423863</v>
      </c>
      <c r="U22" s="321">
        <v>412532</v>
      </c>
      <c r="V22" s="321">
        <v>405631</v>
      </c>
      <c r="W22" s="321">
        <v>404087</v>
      </c>
      <c r="X22" s="321">
        <v>403018</v>
      </c>
      <c r="Y22" s="208">
        <v>403957</v>
      </c>
      <c r="Z22" s="208">
        <v>408088</v>
      </c>
      <c r="AA22" s="208">
        <v>417302</v>
      </c>
      <c r="AB22" s="208">
        <v>430216</v>
      </c>
      <c r="AC22" s="208">
        <v>447796</v>
      </c>
      <c r="AD22" s="559">
        <v>469236</v>
      </c>
      <c r="AE22" s="141"/>
      <c r="AF22" s="406"/>
      <c r="AG22" s="141"/>
      <c r="AH22" s="141"/>
      <c r="AI22" s="141"/>
      <c r="AJ22" s="141"/>
    </row>
    <row r="23" spans="3:36" x14ac:dyDescent="0.2">
      <c r="C23" s="20"/>
      <c r="D23" s="54"/>
      <c r="E23" s="867" t="s">
        <v>39</v>
      </c>
      <c r="F23" s="59" t="s">
        <v>40</v>
      </c>
      <c r="G23" s="60"/>
      <c r="H23" s="61"/>
      <c r="I23" s="62"/>
      <c r="J23" s="216">
        <v>472439</v>
      </c>
      <c r="K23" s="216">
        <v>472385</v>
      </c>
      <c r="L23" s="216">
        <v>469947</v>
      </c>
      <c r="M23" s="216">
        <v>468095</v>
      </c>
      <c r="N23" s="216">
        <v>460893</v>
      </c>
      <c r="O23" s="322">
        <v>454590</v>
      </c>
      <c r="P23" s="322">
        <v>447042</v>
      </c>
      <c r="Q23" s="322">
        <v>430319</v>
      </c>
      <c r="R23" s="322">
        <v>409153</v>
      </c>
      <c r="S23" s="322">
        <v>386493</v>
      </c>
      <c r="T23" s="322">
        <v>368732</v>
      </c>
      <c r="U23" s="322">
        <v>357694</v>
      </c>
      <c r="V23" s="322">
        <v>350248</v>
      </c>
      <c r="W23" s="322">
        <v>347136</v>
      </c>
      <c r="X23" s="322">
        <v>344591</v>
      </c>
      <c r="Y23" s="216">
        <v>345109</v>
      </c>
      <c r="Z23" s="216">
        <v>347625</v>
      </c>
      <c r="AA23" s="216">
        <v>354391</v>
      </c>
      <c r="AB23" s="216">
        <v>363381</v>
      </c>
      <c r="AC23" s="216">
        <v>376172</v>
      </c>
      <c r="AD23" s="560">
        <v>392450</v>
      </c>
      <c r="AE23" s="406"/>
      <c r="AF23" s="406"/>
      <c r="AG23" s="141"/>
      <c r="AH23" s="141"/>
      <c r="AI23" s="141"/>
    </row>
    <row r="24" spans="3:36" x14ac:dyDescent="0.2">
      <c r="C24" s="20"/>
      <c r="D24" s="55"/>
      <c r="E24" s="868"/>
      <c r="F24" s="886" t="s">
        <v>39</v>
      </c>
      <c r="G24" s="31" t="s">
        <v>41</v>
      </c>
      <c r="H24" s="32"/>
      <c r="I24" s="33"/>
      <c r="J24" s="217">
        <v>1557</v>
      </c>
      <c r="K24" s="217">
        <v>1499</v>
      </c>
      <c r="L24" s="217">
        <v>1544</v>
      </c>
      <c r="M24" s="217">
        <v>1498</v>
      </c>
      <c r="N24" s="217">
        <v>1582</v>
      </c>
      <c r="O24" s="323">
        <v>1572</v>
      </c>
      <c r="P24" s="323">
        <v>1610</v>
      </c>
      <c r="Q24" s="323">
        <v>1535</v>
      </c>
      <c r="R24" s="323">
        <v>1494</v>
      </c>
      <c r="S24" s="323">
        <v>1372</v>
      </c>
      <c r="T24" s="323">
        <v>1298</v>
      </c>
      <c r="U24" s="323">
        <v>1202</v>
      </c>
      <c r="V24" s="323">
        <v>1223</v>
      </c>
      <c r="W24" s="323">
        <v>1190</v>
      </c>
      <c r="X24" s="323">
        <v>1117</v>
      </c>
      <c r="Y24" s="217">
        <v>1110</v>
      </c>
      <c r="Z24" s="217">
        <v>1126</v>
      </c>
      <c r="AA24" s="217">
        <v>1137</v>
      </c>
      <c r="AB24" s="217">
        <v>1115</v>
      </c>
      <c r="AC24" s="217">
        <v>1158</v>
      </c>
      <c r="AD24" s="561">
        <v>1201</v>
      </c>
      <c r="AE24" s="406"/>
      <c r="AF24" s="406"/>
      <c r="AG24" s="141"/>
      <c r="AH24" s="141"/>
      <c r="AI24" s="141"/>
    </row>
    <row r="25" spans="3:36" x14ac:dyDescent="0.2">
      <c r="C25" s="20"/>
      <c r="D25" s="55"/>
      <c r="E25" s="868"/>
      <c r="F25" s="887"/>
      <c r="G25" s="27" t="s">
        <v>43</v>
      </c>
      <c r="H25" s="28"/>
      <c r="I25" s="29"/>
      <c r="J25" s="217">
        <v>2456</v>
      </c>
      <c r="K25" s="217">
        <v>3023</v>
      </c>
      <c r="L25" s="217">
        <v>3115</v>
      </c>
      <c r="M25" s="217">
        <v>3294</v>
      </c>
      <c r="N25" s="217">
        <v>3300</v>
      </c>
      <c r="O25" s="323">
        <v>3335</v>
      </c>
      <c r="P25" s="323">
        <v>3400</v>
      </c>
      <c r="Q25" s="323">
        <v>3461</v>
      </c>
      <c r="R25" s="323">
        <v>3470</v>
      </c>
      <c r="S25" s="323">
        <v>3116</v>
      </c>
      <c r="T25" s="323">
        <v>3244</v>
      </c>
      <c r="U25" s="323">
        <v>3252</v>
      </c>
      <c r="V25" s="323">
        <v>3418</v>
      </c>
      <c r="W25" s="323">
        <v>3418</v>
      </c>
      <c r="X25" s="323">
        <v>3461</v>
      </c>
      <c r="Y25" s="217">
        <v>3461</v>
      </c>
      <c r="Z25" s="217">
        <v>3520</v>
      </c>
      <c r="AA25" s="217">
        <v>3629</v>
      </c>
      <c r="AB25" s="217">
        <v>3839</v>
      </c>
      <c r="AC25" s="217">
        <v>4145</v>
      </c>
      <c r="AD25" s="561">
        <v>4426</v>
      </c>
      <c r="AE25" s="406"/>
      <c r="AF25" s="406"/>
      <c r="AG25" s="141"/>
      <c r="AH25" s="141"/>
      <c r="AI25" s="141"/>
    </row>
    <row r="26" spans="3:36" x14ac:dyDescent="0.2">
      <c r="C26" s="20"/>
      <c r="D26" s="55"/>
      <c r="E26" s="868"/>
      <c r="F26" s="887"/>
      <c r="G26" s="138" t="s">
        <v>44</v>
      </c>
      <c r="H26" s="28"/>
      <c r="I26" s="29"/>
      <c r="J26" s="218">
        <v>466817</v>
      </c>
      <c r="K26" s="218">
        <v>466529</v>
      </c>
      <c r="L26" s="218">
        <v>464270</v>
      </c>
      <c r="M26" s="218">
        <v>462649</v>
      </c>
      <c r="N26" s="218">
        <v>455334</v>
      </c>
      <c r="O26" s="324">
        <v>448950</v>
      </c>
      <c r="P26" s="324">
        <v>441167</v>
      </c>
      <c r="Q26" s="324">
        <v>424544</v>
      </c>
      <c r="R26" s="324">
        <v>403434</v>
      </c>
      <c r="S26" s="324">
        <v>381243</v>
      </c>
      <c r="T26" s="324">
        <v>363487</v>
      </c>
      <c r="U26" s="324">
        <v>352529</v>
      </c>
      <c r="V26" s="324">
        <v>344897</v>
      </c>
      <c r="W26" s="324">
        <v>341739</v>
      </c>
      <c r="X26" s="324">
        <v>339102</v>
      </c>
      <c r="Y26" s="218">
        <v>339496</v>
      </c>
      <c r="Z26" s="218">
        <v>341805</v>
      </c>
      <c r="AA26" s="218">
        <v>348329</v>
      </c>
      <c r="AB26" s="218">
        <v>357044</v>
      </c>
      <c r="AC26" s="218">
        <v>369449</v>
      </c>
      <c r="AD26" s="562">
        <v>385334</v>
      </c>
      <c r="AE26" s="406"/>
      <c r="AF26" s="406"/>
      <c r="AG26" s="141"/>
      <c r="AH26" s="141"/>
      <c r="AI26" s="141"/>
    </row>
    <row r="27" spans="3:36" x14ac:dyDescent="0.2">
      <c r="C27" s="20"/>
      <c r="D27" s="55"/>
      <c r="E27" s="868"/>
      <c r="F27" s="888"/>
      <c r="G27" s="134" t="s">
        <v>45</v>
      </c>
      <c r="H27" s="135"/>
      <c r="I27" s="136"/>
      <c r="J27" s="731">
        <v>1609</v>
      </c>
      <c r="K27" s="264">
        <v>1334</v>
      </c>
      <c r="L27" s="264">
        <v>1018</v>
      </c>
      <c r="M27" s="264">
        <v>654</v>
      </c>
      <c r="N27" s="264">
        <v>677</v>
      </c>
      <c r="O27" s="254">
        <v>733</v>
      </c>
      <c r="P27" s="254">
        <v>865</v>
      </c>
      <c r="Q27" s="254">
        <v>779</v>
      </c>
      <c r="R27" s="254">
        <v>755</v>
      </c>
      <c r="S27" s="254">
        <v>762</v>
      </c>
      <c r="T27" s="254">
        <v>703</v>
      </c>
      <c r="U27" s="254">
        <v>711</v>
      </c>
      <c r="V27" s="254">
        <v>710</v>
      </c>
      <c r="W27" s="254">
        <v>789</v>
      </c>
      <c r="X27" s="254">
        <v>911</v>
      </c>
      <c r="Y27" s="264">
        <v>1042</v>
      </c>
      <c r="Z27" s="264">
        <v>1174</v>
      </c>
      <c r="AA27" s="264">
        <v>1296</v>
      </c>
      <c r="AB27" s="264">
        <v>1383</v>
      </c>
      <c r="AC27" s="264">
        <v>1420</v>
      </c>
      <c r="AD27" s="588">
        <v>1489</v>
      </c>
      <c r="AE27" s="406"/>
      <c r="AF27" s="406"/>
      <c r="AG27" s="141"/>
      <c r="AH27" s="141"/>
      <c r="AI27" s="141"/>
    </row>
    <row r="28" spans="3:36" x14ac:dyDescent="0.2">
      <c r="C28" s="20"/>
      <c r="D28" s="55"/>
      <c r="E28" s="868"/>
      <c r="F28" s="63" t="s">
        <v>46</v>
      </c>
      <c r="G28" s="64"/>
      <c r="H28" s="65"/>
      <c r="I28" s="66"/>
      <c r="J28" s="732">
        <v>70498</v>
      </c>
      <c r="K28" s="568">
        <v>71202</v>
      </c>
      <c r="L28" s="568">
        <v>72080</v>
      </c>
      <c r="M28" s="568">
        <v>73675</v>
      </c>
      <c r="N28" s="568">
        <v>73047</v>
      </c>
      <c r="O28" s="429">
        <v>72455</v>
      </c>
      <c r="P28" s="429">
        <v>72426</v>
      </c>
      <c r="Q28" s="429">
        <v>66647</v>
      </c>
      <c r="R28" s="429">
        <v>61194</v>
      </c>
      <c r="S28" s="429">
        <v>57226</v>
      </c>
      <c r="T28" s="429">
        <v>55131</v>
      </c>
      <c r="U28" s="429">
        <v>54838</v>
      </c>
      <c r="V28" s="429">
        <v>55383</v>
      </c>
      <c r="W28" s="429">
        <v>56951</v>
      </c>
      <c r="X28" s="429">
        <v>58427</v>
      </c>
      <c r="Y28" s="568">
        <v>58848</v>
      </c>
      <c r="Z28" s="568">
        <v>60463</v>
      </c>
      <c r="AA28" s="568">
        <v>62911</v>
      </c>
      <c r="AB28" s="568">
        <v>66835</v>
      </c>
      <c r="AC28" s="568">
        <v>71624</v>
      </c>
      <c r="AD28" s="733">
        <v>76786</v>
      </c>
      <c r="AE28" s="406"/>
      <c r="AF28" s="406"/>
      <c r="AG28" s="141"/>
      <c r="AH28" s="141"/>
      <c r="AI28" s="141"/>
    </row>
    <row r="29" spans="3:36" x14ac:dyDescent="0.2">
      <c r="C29" s="20"/>
      <c r="D29" s="55"/>
      <c r="E29" s="868"/>
      <c r="F29" s="886" t="s">
        <v>39</v>
      </c>
      <c r="G29" s="31" t="s">
        <v>229</v>
      </c>
      <c r="H29" s="32"/>
      <c r="I29" s="33"/>
      <c r="J29" s="730">
        <v>61916</v>
      </c>
      <c r="K29" s="261">
        <v>62535</v>
      </c>
      <c r="L29" s="261">
        <v>63230</v>
      </c>
      <c r="M29" s="261">
        <v>64677</v>
      </c>
      <c r="N29" s="261">
        <v>63808</v>
      </c>
      <c r="O29" s="242">
        <v>63233</v>
      </c>
      <c r="P29" s="242">
        <v>63224</v>
      </c>
      <c r="Q29" s="242">
        <v>57564</v>
      </c>
      <c r="R29" s="242">
        <v>52128</v>
      </c>
      <c r="S29" s="242">
        <v>48214</v>
      </c>
      <c r="T29" s="242">
        <v>45971</v>
      </c>
      <c r="U29" s="242">
        <v>45483</v>
      </c>
      <c r="V29" s="242">
        <v>45899</v>
      </c>
      <c r="W29" s="242">
        <v>47320</v>
      </c>
      <c r="X29" s="242">
        <v>48661</v>
      </c>
      <c r="Y29" s="261">
        <v>49100</v>
      </c>
      <c r="Z29" s="261">
        <v>50708</v>
      </c>
      <c r="AA29" s="261">
        <v>52949</v>
      </c>
      <c r="AB29" s="261">
        <v>56501</v>
      </c>
      <c r="AC29" s="261">
        <v>60873</v>
      </c>
      <c r="AD29" s="586">
        <v>65688</v>
      </c>
      <c r="AE29" s="406"/>
      <c r="AF29" s="406"/>
      <c r="AG29" s="141"/>
      <c r="AH29" s="141"/>
      <c r="AI29" s="141"/>
    </row>
    <row r="30" spans="3:36" ht="13.5" thickBot="1" x14ac:dyDescent="0.25">
      <c r="C30" s="20"/>
      <c r="D30" s="55"/>
      <c r="E30" s="868"/>
      <c r="F30" s="890"/>
      <c r="G30" s="102" t="s">
        <v>47</v>
      </c>
      <c r="H30" s="103"/>
      <c r="I30" s="104"/>
      <c r="J30" s="727">
        <v>8582</v>
      </c>
      <c r="K30" s="727">
        <v>8667</v>
      </c>
      <c r="L30" s="727">
        <v>8850</v>
      </c>
      <c r="M30" s="727">
        <v>8998</v>
      </c>
      <c r="N30" s="727">
        <v>9239</v>
      </c>
      <c r="O30" s="728">
        <v>9222</v>
      </c>
      <c r="P30" s="728">
        <v>9202</v>
      </c>
      <c r="Q30" s="728">
        <v>9083</v>
      </c>
      <c r="R30" s="728">
        <v>9066</v>
      </c>
      <c r="S30" s="728">
        <v>9012</v>
      </c>
      <c r="T30" s="728">
        <v>9160</v>
      </c>
      <c r="U30" s="728">
        <v>9355</v>
      </c>
      <c r="V30" s="728">
        <v>9484</v>
      </c>
      <c r="W30" s="728">
        <v>9631</v>
      </c>
      <c r="X30" s="728">
        <v>9766</v>
      </c>
      <c r="Y30" s="727">
        <v>9748</v>
      </c>
      <c r="Z30" s="727">
        <v>9755</v>
      </c>
      <c r="AA30" s="727">
        <v>9962</v>
      </c>
      <c r="AB30" s="727">
        <v>10334</v>
      </c>
      <c r="AC30" s="727">
        <v>10751</v>
      </c>
      <c r="AD30" s="729">
        <v>11098</v>
      </c>
      <c r="AE30" s="406"/>
      <c r="AF30" s="406"/>
      <c r="AG30" s="141"/>
      <c r="AH30" s="141"/>
      <c r="AI30" s="141"/>
    </row>
    <row r="31" spans="3:36" ht="13.5" thickBot="1" x14ac:dyDescent="0.25">
      <c r="C31" s="20"/>
      <c r="D31" s="72"/>
      <c r="E31" s="73" t="s">
        <v>87</v>
      </c>
      <c r="F31" s="73"/>
      <c r="G31" s="73"/>
      <c r="H31" s="74"/>
      <c r="I31" s="75"/>
      <c r="J31" s="208">
        <v>33678</v>
      </c>
      <c r="K31" s="208">
        <v>35918</v>
      </c>
      <c r="L31" s="208">
        <v>35578</v>
      </c>
      <c r="M31" s="208">
        <v>34815</v>
      </c>
      <c r="N31" s="208">
        <v>35327</v>
      </c>
      <c r="O31" s="321">
        <v>37281</v>
      </c>
      <c r="P31" s="321">
        <v>36792</v>
      </c>
      <c r="Q31" s="321">
        <v>35952</v>
      </c>
      <c r="R31" s="321">
        <v>30873</v>
      </c>
      <c r="S31" s="321">
        <v>27035</v>
      </c>
      <c r="T31" s="321">
        <v>24929</v>
      </c>
      <c r="U31" s="321">
        <v>23010</v>
      </c>
      <c r="V31" s="321">
        <v>21476</v>
      </c>
      <c r="W31" s="321">
        <v>20762</v>
      </c>
      <c r="X31" s="321">
        <v>18517</v>
      </c>
      <c r="Y31" s="208">
        <v>16857</v>
      </c>
      <c r="Z31" s="208">
        <v>15750</v>
      </c>
      <c r="AA31" s="208">
        <v>15604</v>
      </c>
      <c r="AB31" s="208">
        <v>16038</v>
      </c>
      <c r="AC31" s="208">
        <v>15404</v>
      </c>
      <c r="AD31" s="559">
        <v>15522</v>
      </c>
      <c r="AE31" s="141"/>
      <c r="AF31" s="406"/>
      <c r="AG31" s="141"/>
      <c r="AH31" s="141"/>
      <c r="AI31" s="141"/>
      <c r="AJ31" s="141"/>
    </row>
    <row r="32" spans="3:36" x14ac:dyDescent="0.2">
      <c r="C32" s="20"/>
      <c r="D32" s="54"/>
      <c r="E32" s="867" t="s">
        <v>39</v>
      </c>
      <c r="F32" s="59" t="s">
        <v>40</v>
      </c>
      <c r="G32" s="60"/>
      <c r="H32" s="61"/>
      <c r="I32" s="62"/>
      <c r="J32" s="216">
        <v>20296</v>
      </c>
      <c r="K32" s="216">
        <v>21977</v>
      </c>
      <c r="L32" s="216">
        <v>21557</v>
      </c>
      <c r="M32" s="216">
        <v>20756</v>
      </c>
      <c r="N32" s="216">
        <v>20794</v>
      </c>
      <c r="O32" s="322">
        <v>21655</v>
      </c>
      <c r="P32" s="322">
        <v>21191</v>
      </c>
      <c r="Q32" s="322">
        <v>21153</v>
      </c>
      <c r="R32" s="322">
        <v>18360</v>
      </c>
      <c r="S32" s="322">
        <v>16272</v>
      </c>
      <c r="T32" s="322">
        <v>15166</v>
      </c>
      <c r="U32" s="322">
        <v>13241</v>
      </c>
      <c r="V32" s="322">
        <v>12050</v>
      </c>
      <c r="W32" s="322">
        <v>11033</v>
      </c>
      <c r="X32" s="322">
        <v>9168</v>
      </c>
      <c r="Y32" s="216">
        <v>7752</v>
      </c>
      <c r="Z32" s="216">
        <v>6713</v>
      </c>
      <c r="AA32" s="216">
        <v>6368</v>
      </c>
      <c r="AB32" s="216">
        <v>6442</v>
      </c>
      <c r="AC32" s="216">
        <v>5688</v>
      </c>
      <c r="AD32" s="560">
        <v>5473</v>
      </c>
      <c r="AE32" s="406"/>
      <c r="AF32" s="406"/>
      <c r="AG32" s="141"/>
      <c r="AH32" s="141"/>
      <c r="AI32" s="141"/>
    </row>
    <row r="33" spans="3:36" x14ac:dyDescent="0.2">
      <c r="C33" s="20"/>
      <c r="D33" s="55"/>
      <c r="E33" s="898"/>
      <c r="F33" s="886" t="s">
        <v>39</v>
      </c>
      <c r="G33" s="31" t="s">
        <v>41</v>
      </c>
      <c r="H33" s="32"/>
      <c r="I33" s="33"/>
      <c r="J33" s="217">
        <v>0</v>
      </c>
      <c r="K33" s="217">
        <v>0</v>
      </c>
      <c r="L33" s="217">
        <v>0</v>
      </c>
      <c r="M33" s="217">
        <v>0</v>
      </c>
      <c r="N33" s="217">
        <v>0</v>
      </c>
      <c r="O33" s="323">
        <v>0</v>
      </c>
      <c r="P33" s="323">
        <v>0</v>
      </c>
      <c r="Q33" s="323">
        <v>0</v>
      </c>
      <c r="R33" s="323">
        <v>0</v>
      </c>
      <c r="S33" s="323">
        <v>0</v>
      </c>
      <c r="T33" s="323">
        <v>0</v>
      </c>
      <c r="U33" s="323">
        <v>0</v>
      </c>
      <c r="V33" s="323">
        <v>0</v>
      </c>
      <c r="W33" s="323">
        <v>0</v>
      </c>
      <c r="X33" s="323">
        <v>0</v>
      </c>
      <c r="Y33" s="217">
        <v>0</v>
      </c>
      <c r="Z33" s="217">
        <v>0</v>
      </c>
      <c r="AA33" s="217">
        <v>0</v>
      </c>
      <c r="AB33" s="217">
        <v>0</v>
      </c>
      <c r="AC33" s="217">
        <v>0</v>
      </c>
      <c r="AD33" s="561">
        <v>0</v>
      </c>
      <c r="AE33" s="406"/>
      <c r="AF33" s="406"/>
      <c r="AG33" s="141"/>
      <c r="AH33" s="141"/>
      <c r="AI33" s="141"/>
    </row>
    <row r="34" spans="3:36" x14ac:dyDescent="0.2">
      <c r="C34" s="20"/>
      <c r="D34" s="55"/>
      <c r="E34" s="898"/>
      <c r="F34" s="887"/>
      <c r="G34" s="27" t="s">
        <v>43</v>
      </c>
      <c r="H34" s="28"/>
      <c r="I34" s="29"/>
      <c r="J34" s="217">
        <v>0</v>
      </c>
      <c r="K34" s="217">
        <v>0</v>
      </c>
      <c r="L34" s="217">
        <v>0</v>
      </c>
      <c r="M34" s="217">
        <v>0</v>
      </c>
      <c r="N34" s="217">
        <v>0</v>
      </c>
      <c r="O34" s="323">
        <v>0</v>
      </c>
      <c r="P34" s="323">
        <v>0</v>
      </c>
      <c r="Q34" s="323">
        <v>0</v>
      </c>
      <c r="R34" s="323">
        <v>0</v>
      </c>
      <c r="S34" s="323">
        <v>0</v>
      </c>
      <c r="T34" s="323">
        <v>41</v>
      </c>
      <c r="U34" s="323">
        <v>16</v>
      </c>
      <c r="V34" s="323">
        <v>29</v>
      </c>
      <c r="W34" s="323">
        <v>19</v>
      </c>
      <c r="X34" s="323">
        <v>68</v>
      </c>
      <c r="Y34" s="217">
        <v>111</v>
      </c>
      <c r="Z34" s="217">
        <v>129</v>
      </c>
      <c r="AA34" s="217">
        <v>128</v>
      </c>
      <c r="AB34" s="217">
        <v>135</v>
      </c>
      <c r="AC34" s="217">
        <v>133</v>
      </c>
      <c r="AD34" s="561">
        <v>131</v>
      </c>
      <c r="AE34" s="406"/>
      <c r="AF34" s="406"/>
      <c r="AG34" s="141"/>
      <c r="AH34" s="141"/>
      <c r="AI34" s="141"/>
    </row>
    <row r="35" spans="3:36" x14ac:dyDescent="0.2">
      <c r="C35" s="20"/>
      <c r="D35" s="55"/>
      <c r="E35" s="898"/>
      <c r="F35" s="887"/>
      <c r="G35" s="138" t="s">
        <v>44</v>
      </c>
      <c r="H35" s="28"/>
      <c r="I35" s="29"/>
      <c r="J35" s="218">
        <v>19947</v>
      </c>
      <c r="K35" s="218">
        <v>21535</v>
      </c>
      <c r="L35" s="218">
        <v>21203</v>
      </c>
      <c r="M35" s="218">
        <v>20575</v>
      </c>
      <c r="N35" s="218">
        <v>20553</v>
      </c>
      <c r="O35" s="324">
        <v>21453</v>
      </c>
      <c r="P35" s="324">
        <v>20967</v>
      </c>
      <c r="Q35" s="324">
        <v>20788</v>
      </c>
      <c r="R35" s="324">
        <v>18025</v>
      </c>
      <c r="S35" s="324">
        <v>15945</v>
      </c>
      <c r="T35" s="324">
        <v>14661</v>
      </c>
      <c r="U35" s="324">
        <v>12763</v>
      </c>
      <c r="V35" s="324">
        <v>11491</v>
      </c>
      <c r="W35" s="324">
        <v>10443</v>
      </c>
      <c r="X35" s="324">
        <v>8552</v>
      </c>
      <c r="Y35" s="218">
        <v>7099</v>
      </c>
      <c r="Z35" s="218">
        <v>5990</v>
      </c>
      <c r="AA35" s="218">
        <v>5648</v>
      </c>
      <c r="AB35" s="218">
        <v>5712</v>
      </c>
      <c r="AC35" s="218">
        <v>4930</v>
      </c>
      <c r="AD35" s="562">
        <v>4748</v>
      </c>
      <c r="AE35" s="406"/>
      <c r="AF35" s="406"/>
      <c r="AG35" s="141"/>
      <c r="AH35" s="141"/>
      <c r="AI35" s="141"/>
    </row>
    <row r="36" spans="3:36" x14ac:dyDescent="0.2">
      <c r="C36" s="20"/>
      <c r="D36" s="55"/>
      <c r="E36" s="898"/>
      <c r="F36" s="900"/>
      <c r="G36" s="134" t="s">
        <v>45</v>
      </c>
      <c r="H36" s="135"/>
      <c r="I36" s="136"/>
      <c r="J36" s="731">
        <v>349</v>
      </c>
      <c r="K36" s="264">
        <v>442</v>
      </c>
      <c r="L36" s="264">
        <v>354</v>
      </c>
      <c r="M36" s="264">
        <v>181</v>
      </c>
      <c r="N36" s="264">
        <v>241</v>
      </c>
      <c r="O36" s="254">
        <v>202</v>
      </c>
      <c r="P36" s="254">
        <v>224</v>
      </c>
      <c r="Q36" s="254">
        <v>365</v>
      </c>
      <c r="R36" s="254">
        <v>335</v>
      </c>
      <c r="S36" s="254">
        <v>327</v>
      </c>
      <c r="T36" s="254">
        <v>464</v>
      </c>
      <c r="U36" s="254">
        <v>462</v>
      </c>
      <c r="V36" s="254">
        <v>530</v>
      </c>
      <c r="W36" s="254">
        <v>571</v>
      </c>
      <c r="X36" s="254">
        <v>548</v>
      </c>
      <c r="Y36" s="264">
        <v>542</v>
      </c>
      <c r="Z36" s="264">
        <v>594</v>
      </c>
      <c r="AA36" s="264">
        <v>592</v>
      </c>
      <c r="AB36" s="264">
        <v>595</v>
      </c>
      <c r="AC36" s="264">
        <v>625</v>
      </c>
      <c r="AD36" s="588">
        <v>594</v>
      </c>
      <c r="AE36" s="406"/>
      <c r="AF36" s="406"/>
      <c r="AG36" s="141"/>
      <c r="AH36" s="141"/>
      <c r="AI36" s="141"/>
    </row>
    <row r="37" spans="3:36" x14ac:dyDescent="0.2">
      <c r="C37" s="20"/>
      <c r="D37" s="55"/>
      <c r="E37" s="898"/>
      <c r="F37" s="63" t="s">
        <v>46</v>
      </c>
      <c r="G37" s="64"/>
      <c r="H37" s="65"/>
      <c r="I37" s="66"/>
      <c r="J37" s="732">
        <v>13382</v>
      </c>
      <c r="K37" s="568">
        <v>13941</v>
      </c>
      <c r="L37" s="568">
        <v>14021</v>
      </c>
      <c r="M37" s="568">
        <v>14059</v>
      </c>
      <c r="N37" s="568">
        <v>14533</v>
      </c>
      <c r="O37" s="429">
        <v>15626</v>
      </c>
      <c r="P37" s="429">
        <v>15601</v>
      </c>
      <c r="Q37" s="429">
        <v>14799</v>
      </c>
      <c r="R37" s="429">
        <v>12513</v>
      </c>
      <c r="S37" s="429">
        <v>10763</v>
      </c>
      <c r="T37" s="429">
        <v>9763</v>
      </c>
      <c r="U37" s="429">
        <v>9769</v>
      </c>
      <c r="V37" s="429">
        <v>9426</v>
      </c>
      <c r="W37" s="429">
        <v>9729</v>
      </c>
      <c r="X37" s="429">
        <v>9349</v>
      </c>
      <c r="Y37" s="568">
        <v>9105</v>
      </c>
      <c r="Z37" s="568">
        <v>9037</v>
      </c>
      <c r="AA37" s="568">
        <v>9236</v>
      </c>
      <c r="AB37" s="568">
        <v>9596</v>
      </c>
      <c r="AC37" s="568">
        <v>9716</v>
      </c>
      <c r="AD37" s="733">
        <v>10049</v>
      </c>
      <c r="AE37" s="406"/>
      <c r="AF37" s="406"/>
      <c r="AG37" s="141"/>
      <c r="AH37" s="141"/>
      <c r="AI37" s="141"/>
    </row>
    <row r="38" spans="3:36" x14ac:dyDescent="0.2">
      <c r="C38" s="20"/>
      <c r="D38" s="55"/>
      <c r="E38" s="898"/>
      <c r="F38" s="886" t="s">
        <v>39</v>
      </c>
      <c r="G38" s="31" t="s">
        <v>229</v>
      </c>
      <c r="H38" s="32"/>
      <c r="I38" s="33"/>
      <c r="J38" s="730">
        <v>13246</v>
      </c>
      <c r="K38" s="261">
        <v>13812</v>
      </c>
      <c r="L38" s="261">
        <v>13894</v>
      </c>
      <c r="M38" s="261">
        <v>13904</v>
      </c>
      <c r="N38" s="261">
        <v>14422</v>
      </c>
      <c r="O38" s="242">
        <v>15501</v>
      </c>
      <c r="P38" s="242">
        <v>15506</v>
      </c>
      <c r="Q38" s="242">
        <v>14665</v>
      </c>
      <c r="R38" s="242">
        <v>12357</v>
      </c>
      <c r="S38" s="242">
        <v>10503</v>
      </c>
      <c r="T38" s="242">
        <v>9485</v>
      </c>
      <c r="U38" s="242">
        <v>9417</v>
      </c>
      <c r="V38" s="242">
        <v>9058</v>
      </c>
      <c r="W38" s="242">
        <v>9344</v>
      </c>
      <c r="X38" s="242">
        <v>9032</v>
      </c>
      <c r="Y38" s="261">
        <v>8756</v>
      </c>
      <c r="Z38" s="261">
        <v>8731</v>
      </c>
      <c r="AA38" s="261">
        <v>8906</v>
      </c>
      <c r="AB38" s="261">
        <v>9251</v>
      </c>
      <c r="AC38" s="261">
        <v>9359</v>
      </c>
      <c r="AD38" s="586">
        <v>9735</v>
      </c>
      <c r="AE38" s="406"/>
      <c r="AF38" s="406"/>
      <c r="AG38" s="141"/>
      <c r="AH38" s="141"/>
      <c r="AI38" s="141"/>
    </row>
    <row r="39" spans="3:36" ht="13.5" thickBot="1" x14ac:dyDescent="0.25">
      <c r="C39" s="20"/>
      <c r="D39" s="55"/>
      <c r="E39" s="899"/>
      <c r="F39" s="901"/>
      <c r="G39" s="102" t="s">
        <v>47</v>
      </c>
      <c r="H39" s="103"/>
      <c r="I39" s="104"/>
      <c r="J39" s="727">
        <v>136</v>
      </c>
      <c r="K39" s="727">
        <v>129</v>
      </c>
      <c r="L39" s="727">
        <v>127</v>
      </c>
      <c r="M39" s="727">
        <v>155</v>
      </c>
      <c r="N39" s="727">
        <v>111</v>
      </c>
      <c r="O39" s="728">
        <v>125</v>
      </c>
      <c r="P39" s="728">
        <v>95</v>
      </c>
      <c r="Q39" s="728">
        <v>134</v>
      </c>
      <c r="R39" s="728">
        <v>156</v>
      </c>
      <c r="S39" s="728">
        <v>260</v>
      </c>
      <c r="T39" s="728">
        <v>278</v>
      </c>
      <c r="U39" s="728">
        <v>352</v>
      </c>
      <c r="V39" s="728">
        <v>368</v>
      </c>
      <c r="W39" s="728">
        <v>385</v>
      </c>
      <c r="X39" s="728">
        <v>317</v>
      </c>
      <c r="Y39" s="727">
        <v>349</v>
      </c>
      <c r="Z39" s="727">
        <v>306</v>
      </c>
      <c r="AA39" s="727">
        <v>330</v>
      </c>
      <c r="AB39" s="727">
        <v>345</v>
      </c>
      <c r="AC39" s="727">
        <v>357</v>
      </c>
      <c r="AD39" s="729">
        <v>314</v>
      </c>
      <c r="AE39" s="406"/>
      <c r="AF39" s="406"/>
      <c r="AG39" s="141"/>
      <c r="AH39" s="141"/>
      <c r="AI39" s="141"/>
    </row>
    <row r="40" spans="3:36" ht="13.5" thickBot="1" x14ac:dyDescent="0.25">
      <c r="C40" s="20"/>
      <c r="D40" s="68" t="s">
        <v>51</v>
      </c>
      <c r="E40" s="69"/>
      <c r="F40" s="69"/>
      <c r="G40" s="69"/>
      <c r="H40" s="69"/>
      <c r="I40" s="69"/>
      <c r="J40" s="220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567"/>
      <c r="Z40" s="286"/>
      <c r="AA40" s="286"/>
      <c r="AB40" s="286"/>
      <c r="AC40" s="286"/>
      <c r="AD40" s="287"/>
      <c r="AE40" s="141"/>
      <c r="AF40" s="141"/>
      <c r="AG40" s="141"/>
      <c r="AH40" s="141"/>
      <c r="AI40" s="141"/>
    </row>
    <row r="41" spans="3:36" ht="13.5" thickBot="1" x14ac:dyDescent="0.25">
      <c r="C41" s="20"/>
      <c r="D41" s="72"/>
      <c r="E41" s="73" t="s">
        <v>50</v>
      </c>
      <c r="F41" s="73"/>
      <c r="G41" s="73"/>
      <c r="H41" s="74"/>
      <c r="I41" s="75"/>
      <c r="J41" s="208">
        <v>168865</v>
      </c>
      <c r="K41" s="208">
        <v>167054</v>
      </c>
      <c r="L41" s="208">
        <v>162804</v>
      </c>
      <c r="M41" s="208">
        <v>166019</v>
      </c>
      <c r="N41" s="208">
        <v>160978</v>
      </c>
      <c r="O41" s="321">
        <v>158824</v>
      </c>
      <c r="P41" s="321">
        <v>153897</v>
      </c>
      <c r="Q41" s="321">
        <v>138874</v>
      </c>
      <c r="R41" s="321">
        <v>128453</v>
      </c>
      <c r="S41" s="321">
        <v>121583</v>
      </c>
      <c r="T41" s="321">
        <v>120053</v>
      </c>
      <c r="U41" s="321">
        <v>117725</v>
      </c>
      <c r="V41" s="321">
        <v>116077</v>
      </c>
      <c r="W41" s="321">
        <v>115617</v>
      </c>
      <c r="X41" s="321">
        <v>114041</v>
      </c>
      <c r="Y41" s="208">
        <v>113513</v>
      </c>
      <c r="Z41" s="208">
        <v>116183</v>
      </c>
      <c r="AA41" s="208">
        <v>118293</v>
      </c>
      <c r="AB41" s="208">
        <v>125167</v>
      </c>
      <c r="AC41" s="208">
        <v>133416</v>
      </c>
      <c r="AD41" s="559">
        <v>139916</v>
      </c>
      <c r="AE41" s="141"/>
      <c r="AF41" s="406"/>
      <c r="AG41" s="141"/>
      <c r="AH41" s="141"/>
      <c r="AI41" s="141"/>
      <c r="AJ41" s="141"/>
    </row>
    <row r="42" spans="3:36" x14ac:dyDescent="0.2">
      <c r="C42" s="20"/>
      <c r="D42" s="54"/>
      <c r="E42" s="867" t="s">
        <v>39</v>
      </c>
      <c r="F42" s="59" t="s">
        <v>40</v>
      </c>
      <c r="G42" s="60"/>
      <c r="H42" s="61"/>
      <c r="I42" s="62"/>
      <c r="J42" s="216">
        <v>143056</v>
      </c>
      <c r="K42" s="216">
        <v>141913</v>
      </c>
      <c r="L42" s="216">
        <v>138287</v>
      </c>
      <c r="M42" s="216">
        <v>139122</v>
      </c>
      <c r="N42" s="216">
        <v>135314</v>
      </c>
      <c r="O42" s="322">
        <v>133526</v>
      </c>
      <c r="P42" s="322">
        <v>129490</v>
      </c>
      <c r="Q42" s="322">
        <v>118346</v>
      </c>
      <c r="R42" s="322">
        <v>110363</v>
      </c>
      <c r="S42" s="322">
        <v>104006</v>
      </c>
      <c r="T42" s="322">
        <v>102342</v>
      </c>
      <c r="U42" s="322">
        <v>99293</v>
      </c>
      <c r="V42" s="322">
        <v>97936</v>
      </c>
      <c r="W42" s="322">
        <v>96823</v>
      </c>
      <c r="X42" s="322">
        <v>95379</v>
      </c>
      <c r="Y42" s="216">
        <v>94997</v>
      </c>
      <c r="Z42" s="216">
        <v>96720</v>
      </c>
      <c r="AA42" s="216">
        <v>98037</v>
      </c>
      <c r="AB42" s="216">
        <v>102911</v>
      </c>
      <c r="AC42" s="216">
        <v>109438</v>
      </c>
      <c r="AD42" s="560">
        <v>114794</v>
      </c>
      <c r="AE42" s="406"/>
      <c r="AF42" s="406"/>
      <c r="AG42" s="141"/>
      <c r="AH42" s="141"/>
      <c r="AI42" s="141"/>
    </row>
    <row r="43" spans="3:36" x14ac:dyDescent="0.2">
      <c r="C43" s="20"/>
      <c r="D43" s="55"/>
      <c r="E43" s="898"/>
      <c r="F43" s="886" t="s">
        <v>39</v>
      </c>
      <c r="G43" s="31" t="s">
        <v>41</v>
      </c>
      <c r="H43" s="32"/>
      <c r="I43" s="33"/>
      <c r="J43" s="217">
        <v>651</v>
      </c>
      <c r="K43" s="217">
        <v>663</v>
      </c>
      <c r="L43" s="217">
        <v>706</v>
      </c>
      <c r="M43" s="217">
        <v>672</v>
      </c>
      <c r="N43" s="217">
        <v>709</v>
      </c>
      <c r="O43" s="323">
        <v>674</v>
      </c>
      <c r="P43" s="323">
        <v>739</v>
      </c>
      <c r="Q43" s="323">
        <v>600</v>
      </c>
      <c r="R43" s="323">
        <v>607</v>
      </c>
      <c r="S43" s="323">
        <v>503</v>
      </c>
      <c r="T43" s="323">
        <v>432</v>
      </c>
      <c r="U43" s="323">
        <v>425</v>
      </c>
      <c r="V43" s="323">
        <v>454</v>
      </c>
      <c r="W43" s="323">
        <v>437</v>
      </c>
      <c r="X43" s="323">
        <v>371</v>
      </c>
      <c r="Y43" s="217">
        <v>395</v>
      </c>
      <c r="Z43" s="217">
        <v>397</v>
      </c>
      <c r="AA43" s="217">
        <v>390</v>
      </c>
      <c r="AB43" s="217">
        <v>398</v>
      </c>
      <c r="AC43" s="217">
        <v>481</v>
      </c>
      <c r="AD43" s="561">
        <v>444</v>
      </c>
      <c r="AE43" s="406"/>
      <c r="AF43" s="406"/>
      <c r="AG43" s="141"/>
      <c r="AH43" s="141"/>
      <c r="AI43" s="141"/>
    </row>
    <row r="44" spans="3:36" x14ac:dyDescent="0.2">
      <c r="C44" s="20"/>
      <c r="D44" s="55"/>
      <c r="E44" s="898"/>
      <c r="F44" s="887"/>
      <c r="G44" s="27" t="s">
        <v>43</v>
      </c>
      <c r="H44" s="28"/>
      <c r="I44" s="29"/>
      <c r="J44" s="217">
        <v>486</v>
      </c>
      <c r="K44" s="217">
        <v>662</v>
      </c>
      <c r="L44" s="217">
        <v>687</v>
      </c>
      <c r="M44" s="217">
        <v>703</v>
      </c>
      <c r="N44" s="217">
        <v>729</v>
      </c>
      <c r="O44" s="323">
        <v>779</v>
      </c>
      <c r="P44" s="323">
        <v>684</v>
      </c>
      <c r="Q44" s="323">
        <v>681</v>
      </c>
      <c r="R44" s="323">
        <v>702</v>
      </c>
      <c r="S44" s="323">
        <v>686</v>
      </c>
      <c r="T44" s="323">
        <v>808</v>
      </c>
      <c r="U44" s="323">
        <v>761</v>
      </c>
      <c r="V44" s="323">
        <v>769</v>
      </c>
      <c r="W44" s="323">
        <v>764</v>
      </c>
      <c r="X44" s="323">
        <v>815</v>
      </c>
      <c r="Y44" s="217">
        <v>808</v>
      </c>
      <c r="Z44" s="217">
        <v>844</v>
      </c>
      <c r="AA44" s="217">
        <v>858</v>
      </c>
      <c r="AB44" s="217">
        <v>929</v>
      </c>
      <c r="AC44" s="217">
        <v>1054</v>
      </c>
      <c r="AD44" s="561">
        <v>1165</v>
      </c>
      <c r="AE44" s="406"/>
      <c r="AF44" s="406"/>
      <c r="AG44" s="141"/>
      <c r="AH44" s="141"/>
      <c r="AI44" s="141"/>
    </row>
    <row r="45" spans="3:36" x14ac:dyDescent="0.2">
      <c r="C45" s="20"/>
      <c r="D45" s="55"/>
      <c r="E45" s="898"/>
      <c r="F45" s="887"/>
      <c r="G45" s="138" t="s">
        <v>44</v>
      </c>
      <c r="H45" s="28"/>
      <c r="I45" s="29"/>
      <c r="J45" s="218">
        <v>141366</v>
      </c>
      <c r="K45" s="218">
        <v>140102</v>
      </c>
      <c r="L45" s="218">
        <v>136564</v>
      </c>
      <c r="M45" s="218">
        <v>137533</v>
      </c>
      <c r="N45" s="218">
        <v>133543</v>
      </c>
      <c r="O45" s="324">
        <v>131692</v>
      </c>
      <c r="P45" s="324">
        <v>127615</v>
      </c>
      <c r="Q45" s="324">
        <v>116648</v>
      </c>
      <c r="R45" s="324">
        <v>108732</v>
      </c>
      <c r="S45" s="324">
        <v>102467</v>
      </c>
      <c r="T45" s="324">
        <v>100765</v>
      </c>
      <c r="U45" s="324">
        <v>97790</v>
      </c>
      <c r="V45" s="324">
        <v>96372</v>
      </c>
      <c r="W45" s="324">
        <v>95270</v>
      </c>
      <c r="X45" s="324">
        <v>93777</v>
      </c>
      <c r="Y45" s="218">
        <v>93360</v>
      </c>
      <c r="Z45" s="218">
        <v>95004</v>
      </c>
      <c r="AA45" s="218">
        <v>96296</v>
      </c>
      <c r="AB45" s="218">
        <v>101123</v>
      </c>
      <c r="AC45" s="218">
        <v>107498</v>
      </c>
      <c r="AD45" s="562">
        <v>112665</v>
      </c>
      <c r="AE45" s="406"/>
      <c r="AF45" s="406"/>
      <c r="AG45" s="141"/>
      <c r="AH45" s="141"/>
      <c r="AI45" s="141"/>
    </row>
    <row r="46" spans="3:36" x14ac:dyDescent="0.2">
      <c r="C46" s="20"/>
      <c r="D46" s="55"/>
      <c r="E46" s="898"/>
      <c r="F46" s="900"/>
      <c r="G46" s="134" t="s">
        <v>45</v>
      </c>
      <c r="H46" s="135"/>
      <c r="I46" s="136"/>
      <c r="J46" s="731">
        <v>553</v>
      </c>
      <c r="K46" s="264">
        <v>486</v>
      </c>
      <c r="L46" s="264">
        <v>330</v>
      </c>
      <c r="M46" s="264">
        <v>214</v>
      </c>
      <c r="N46" s="264">
        <v>333</v>
      </c>
      <c r="O46" s="254">
        <v>381</v>
      </c>
      <c r="P46" s="254">
        <v>452</v>
      </c>
      <c r="Q46" s="254">
        <v>417</v>
      </c>
      <c r="R46" s="254">
        <v>322</v>
      </c>
      <c r="S46" s="254">
        <v>350</v>
      </c>
      <c r="T46" s="254">
        <v>337</v>
      </c>
      <c r="U46" s="254">
        <v>317</v>
      </c>
      <c r="V46" s="254">
        <v>341</v>
      </c>
      <c r="W46" s="254">
        <v>352</v>
      </c>
      <c r="X46" s="254">
        <v>416</v>
      </c>
      <c r="Y46" s="264">
        <v>434</v>
      </c>
      <c r="Z46" s="264">
        <v>475</v>
      </c>
      <c r="AA46" s="264">
        <v>493</v>
      </c>
      <c r="AB46" s="264">
        <v>461</v>
      </c>
      <c r="AC46" s="264">
        <v>405</v>
      </c>
      <c r="AD46" s="588">
        <v>520</v>
      </c>
      <c r="AE46" s="406"/>
      <c r="AF46" s="406"/>
      <c r="AG46" s="141"/>
      <c r="AH46" s="141"/>
      <c r="AI46" s="141"/>
    </row>
    <row r="47" spans="3:36" x14ac:dyDescent="0.2">
      <c r="C47" s="20"/>
      <c r="D47" s="55"/>
      <c r="E47" s="898"/>
      <c r="F47" s="63" t="s">
        <v>46</v>
      </c>
      <c r="G47" s="64"/>
      <c r="H47" s="65"/>
      <c r="I47" s="66"/>
      <c r="J47" s="732">
        <v>25809</v>
      </c>
      <c r="K47" s="568">
        <v>25141</v>
      </c>
      <c r="L47" s="568">
        <v>24517</v>
      </c>
      <c r="M47" s="568">
        <v>26897</v>
      </c>
      <c r="N47" s="568">
        <v>25664</v>
      </c>
      <c r="O47" s="429">
        <v>25298</v>
      </c>
      <c r="P47" s="429">
        <v>24407</v>
      </c>
      <c r="Q47" s="429">
        <v>20528</v>
      </c>
      <c r="R47" s="429">
        <v>18090</v>
      </c>
      <c r="S47" s="429">
        <v>17577</v>
      </c>
      <c r="T47" s="429">
        <v>17711</v>
      </c>
      <c r="U47" s="429">
        <v>18432</v>
      </c>
      <c r="V47" s="429">
        <v>18141</v>
      </c>
      <c r="W47" s="429">
        <v>18794</v>
      </c>
      <c r="X47" s="429">
        <v>18662</v>
      </c>
      <c r="Y47" s="568">
        <v>18516</v>
      </c>
      <c r="Z47" s="568">
        <v>19463</v>
      </c>
      <c r="AA47" s="568">
        <v>20256</v>
      </c>
      <c r="AB47" s="568">
        <v>22256</v>
      </c>
      <c r="AC47" s="568">
        <v>23978</v>
      </c>
      <c r="AD47" s="733">
        <v>25122</v>
      </c>
      <c r="AE47" s="406"/>
      <c r="AF47" s="406"/>
      <c r="AG47" s="141"/>
      <c r="AH47" s="141"/>
      <c r="AI47" s="141"/>
    </row>
    <row r="48" spans="3:36" x14ac:dyDescent="0.2">
      <c r="C48" s="20"/>
      <c r="D48" s="55"/>
      <c r="E48" s="898"/>
      <c r="F48" s="886" t="s">
        <v>39</v>
      </c>
      <c r="G48" s="31" t="s">
        <v>229</v>
      </c>
      <c r="H48" s="32"/>
      <c r="I48" s="33"/>
      <c r="J48" s="730">
        <v>24015</v>
      </c>
      <c r="K48" s="261">
        <v>23245</v>
      </c>
      <c r="L48" s="261">
        <v>22669</v>
      </c>
      <c r="M48" s="261">
        <v>24936</v>
      </c>
      <c r="N48" s="261">
        <v>23809</v>
      </c>
      <c r="O48" s="242">
        <v>23398</v>
      </c>
      <c r="P48" s="242">
        <v>22629</v>
      </c>
      <c r="Q48" s="242">
        <v>18645</v>
      </c>
      <c r="R48" s="242">
        <v>16212</v>
      </c>
      <c r="S48" s="242">
        <v>15536</v>
      </c>
      <c r="T48" s="242">
        <v>15702</v>
      </c>
      <c r="U48" s="242">
        <v>16270</v>
      </c>
      <c r="V48" s="242">
        <v>16081</v>
      </c>
      <c r="W48" s="242">
        <v>16690</v>
      </c>
      <c r="X48" s="242">
        <v>16609</v>
      </c>
      <c r="Y48" s="261">
        <v>16441</v>
      </c>
      <c r="Z48" s="261">
        <v>17281</v>
      </c>
      <c r="AA48" s="261">
        <v>18097</v>
      </c>
      <c r="AB48" s="261">
        <v>19889</v>
      </c>
      <c r="AC48" s="261">
        <v>21470</v>
      </c>
      <c r="AD48" s="586">
        <v>22645</v>
      </c>
      <c r="AE48" s="406"/>
      <c r="AF48" s="406"/>
      <c r="AG48" s="141"/>
      <c r="AH48" s="141"/>
      <c r="AI48" s="141"/>
    </row>
    <row r="49" spans="3:36" ht="13.5" thickBot="1" x14ac:dyDescent="0.25">
      <c r="C49" s="20"/>
      <c r="D49" s="55"/>
      <c r="E49" s="899"/>
      <c r="F49" s="901"/>
      <c r="G49" s="102" t="s">
        <v>47</v>
      </c>
      <c r="H49" s="103"/>
      <c r="I49" s="104"/>
      <c r="J49" s="727">
        <v>1794</v>
      </c>
      <c r="K49" s="727">
        <v>1896</v>
      </c>
      <c r="L49" s="727">
        <v>1848</v>
      </c>
      <c r="M49" s="727">
        <v>1961</v>
      </c>
      <c r="N49" s="727">
        <v>1855</v>
      </c>
      <c r="O49" s="728">
        <v>1900</v>
      </c>
      <c r="P49" s="728">
        <v>1778</v>
      </c>
      <c r="Q49" s="728">
        <v>1883</v>
      </c>
      <c r="R49" s="728">
        <v>1878</v>
      </c>
      <c r="S49" s="728">
        <v>2041</v>
      </c>
      <c r="T49" s="728">
        <v>2009</v>
      </c>
      <c r="U49" s="728">
        <v>2162</v>
      </c>
      <c r="V49" s="728">
        <v>2060</v>
      </c>
      <c r="W49" s="728">
        <v>2104</v>
      </c>
      <c r="X49" s="728">
        <v>2053</v>
      </c>
      <c r="Y49" s="727">
        <v>2075</v>
      </c>
      <c r="Z49" s="727">
        <v>2182</v>
      </c>
      <c r="AA49" s="727">
        <v>2159</v>
      </c>
      <c r="AB49" s="727">
        <v>2367</v>
      </c>
      <c r="AC49" s="727">
        <v>2508</v>
      </c>
      <c r="AD49" s="729">
        <v>2477</v>
      </c>
      <c r="AE49" s="406"/>
      <c r="AF49" s="406"/>
      <c r="AG49" s="141"/>
      <c r="AH49" s="141"/>
      <c r="AI49" s="141"/>
    </row>
    <row r="50" spans="3:36" ht="13.5" thickBot="1" x14ac:dyDescent="0.25">
      <c r="C50" s="20"/>
      <c r="D50" s="72"/>
      <c r="E50" s="73" t="s">
        <v>86</v>
      </c>
      <c r="F50" s="73"/>
      <c r="G50" s="73"/>
      <c r="H50" s="74"/>
      <c r="I50" s="75"/>
      <c r="J50" s="208">
        <v>153939</v>
      </c>
      <c r="K50" s="208">
        <v>151803</v>
      </c>
      <c r="L50" s="208">
        <v>149565</v>
      </c>
      <c r="M50" s="208">
        <v>152124</v>
      </c>
      <c r="N50" s="208">
        <v>146147</v>
      </c>
      <c r="O50" s="321">
        <v>143046</v>
      </c>
      <c r="P50" s="321">
        <v>139620</v>
      </c>
      <c r="Q50" s="321">
        <v>124751</v>
      </c>
      <c r="R50" s="321">
        <v>117525</v>
      </c>
      <c r="S50" s="321">
        <v>111927</v>
      </c>
      <c r="T50" s="321">
        <v>110402</v>
      </c>
      <c r="U50" s="321">
        <v>109105</v>
      </c>
      <c r="V50" s="321">
        <v>108053</v>
      </c>
      <c r="W50" s="321">
        <v>107399</v>
      </c>
      <c r="X50" s="321">
        <v>107316</v>
      </c>
      <c r="Y50" s="208">
        <v>107509</v>
      </c>
      <c r="Z50" s="208">
        <v>110095</v>
      </c>
      <c r="AA50" s="208">
        <v>112295</v>
      </c>
      <c r="AB50" s="208">
        <v>118401</v>
      </c>
      <c r="AC50" s="208">
        <v>127446</v>
      </c>
      <c r="AD50" s="559">
        <v>133942</v>
      </c>
      <c r="AE50" s="141"/>
      <c r="AF50" s="406"/>
      <c r="AG50" s="141"/>
      <c r="AH50" s="141"/>
      <c r="AI50" s="141"/>
      <c r="AJ50" s="141"/>
    </row>
    <row r="51" spans="3:36" x14ac:dyDescent="0.2">
      <c r="C51" s="20"/>
      <c r="D51" s="54"/>
      <c r="E51" s="867" t="s">
        <v>39</v>
      </c>
      <c r="F51" s="59" t="s">
        <v>40</v>
      </c>
      <c r="G51" s="60"/>
      <c r="H51" s="61"/>
      <c r="I51" s="62"/>
      <c r="J51" s="216">
        <v>133649</v>
      </c>
      <c r="K51" s="216">
        <v>131788</v>
      </c>
      <c r="L51" s="216">
        <v>129697</v>
      </c>
      <c r="M51" s="216">
        <v>130584</v>
      </c>
      <c r="N51" s="216">
        <v>126108</v>
      </c>
      <c r="O51" s="322">
        <v>123751</v>
      </c>
      <c r="P51" s="322">
        <v>120856</v>
      </c>
      <c r="Q51" s="322">
        <v>109448</v>
      </c>
      <c r="R51" s="322">
        <v>103380</v>
      </c>
      <c r="S51" s="322">
        <v>97649</v>
      </c>
      <c r="T51" s="322">
        <v>96039</v>
      </c>
      <c r="U51" s="322">
        <v>94232</v>
      </c>
      <c r="V51" s="322">
        <v>93218</v>
      </c>
      <c r="W51" s="322">
        <v>92269</v>
      </c>
      <c r="X51" s="322">
        <v>92026</v>
      </c>
      <c r="Y51" s="216">
        <v>92271</v>
      </c>
      <c r="Z51" s="216">
        <v>94021</v>
      </c>
      <c r="AA51" s="216">
        <v>95619</v>
      </c>
      <c r="AB51" s="216">
        <v>100037</v>
      </c>
      <c r="AC51" s="216">
        <v>107300</v>
      </c>
      <c r="AD51" s="560">
        <v>112695</v>
      </c>
      <c r="AE51" s="406"/>
      <c r="AF51" s="406"/>
      <c r="AG51" s="141"/>
      <c r="AH51" s="141"/>
      <c r="AI51" s="141"/>
    </row>
    <row r="52" spans="3:36" x14ac:dyDescent="0.2">
      <c r="C52" s="20"/>
      <c r="D52" s="55"/>
      <c r="E52" s="898"/>
      <c r="F52" s="886" t="s">
        <v>39</v>
      </c>
      <c r="G52" s="31" t="s">
        <v>41</v>
      </c>
      <c r="H52" s="32"/>
      <c r="I52" s="33"/>
      <c r="J52" s="217">
        <v>651</v>
      </c>
      <c r="K52" s="217">
        <v>663</v>
      </c>
      <c r="L52" s="217">
        <v>706</v>
      </c>
      <c r="M52" s="217">
        <v>672</v>
      </c>
      <c r="N52" s="217">
        <v>709</v>
      </c>
      <c r="O52" s="323">
        <v>674</v>
      </c>
      <c r="P52" s="323">
        <v>739</v>
      </c>
      <c r="Q52" s="323">
        <v>600</v>
      </c>
      <c r="R52" s="323">
        <v>607</v>
      </c>
      <c r="S52" s="323">
        <v>503</v>
      </c>
      <c r="T52" s="323">
        <v>432</v>
      </c>
      <c r="U52" s="323">
        <v>425</v>
      </c>
      <c r="V52" s="323">
        <v>454</v>
      </c>
      <c r="W52" s="323">
        <v>437</v>
      </c>
      <c r="X52" s="323">
        <v>371</v>
      </c>
      <c r="Y52" s="217">
        <v>395</v>
      </c>
      <c r="Z52" s="217">
        <v>397</v>
      </c>
      <c r="AA52" s="217">
        <v>390</v>
      </c>
      <c r="AB52" s="217">
        <v>398</v>
      </c>
      <c r="AC52" s="217">
        <v>481</v>
      </c>
      <c r="AD52" s="561">
        <v>444</v>
      </c>
      <c r="AE52" s="406"/>
      <c r="AF52" s="406"/>
      <c r="AG52" s="141"/>
      <c r="AH52" s="141"/>
      <c r="AI52" s="141"/>
    </row>
    <row r="53" spans="3:36" x14ac:dyDescent="0.2">
      <c r="C53" s="20"/>
      <c r="D53" s="55"/>
      <c r="E53" s="898"/>
      <c r="F53" s="887"/>
      <c r="G53" s="27" t="s">
        <v>43</v>
      </c>
      <c r="H53" s="28"/>
      <c r="I53" s="29"/>
      <c r="J53" s="217">
        <v>503</v>
      </c>
      <c r="K53" s="217">
        <v>662</v>
      </c>
      <c r="L53" s="217">
        <v>687</v>
      </c>
      <c r="M53" s="217">
        <v>703</v>
      </c>
      <c r="N53" s="217">
        <v>729</v>
      </c>
      <c r="O53" s="323">
        <v>779</v>
      </c>
      <c r="P53" s="323">
        <v>684</v>
      </c>
      <c r="Q53" s="323">
        <v>681</v>
      </c>
      <c r="R53" s="323">
        <v>702</v>
      </c>
      <c r="S53" s="323">
        <v>686</v>
      </c>
      <c r="T53" s="323">
        <v>787</v>
      </c>
      <c r="U53" s="323">
        <v>761</v>
      </c>
      <c r="V53" s="323">
        <v>754</v>
      </c>
      <c r="W53" s="323">
        <v>762</v>
      </c>
      <c r="X53" s="323">
        <v>769</v>
      </c>
      <c r="Y53" s="217">
        <v>760</v>
      </c>
      <c r="Z53" s="217">
        <v>797</v>
      </c>
      <c r="AA53" s="217">
        <v>829</v>
      </c>
      <c r="AB53" s="217">
        <v>895</v>
      </c>
      <c r="AC53" s="217">
        <v>1020</v>
      </c>
      <c r="AD53" s="561">
        <v>1132</v>
      </c>
      <c r="AE53" s="406"/>
      <c r="AF53" s="406"/>
      <c r="AG53" s="141"/>
      <c r="AH53" s="141"/>
      <c r="AI53" s="141"/>
    </row>
    <row r="54" spans="3:36" x14ac:dyDescent="0.2">
      <c r="C54" s="20"/>
      <c r="D54" s="55"/>
      <c r="E54" s="898"/>
      <c r="F54" s="887"/>
      <c r="G54" s="138" t="s">
        <v>44</v>
      </c>
      <c r="H54" s="28"/>
      <c r="I54" s="29"/>
      <c r="J54" s="218">
        <v>132104</v>
      </c>
      <c r="K54" s="218">
        <v>130220</v>
      </c>
      <c r="L54" s="218">
        <v>128111</v>
      </c>
      <c r="M54" s="218">
        <v>129058</v>
      </c>
      <c r="N54" s="218">
        <v>124426</v>
      </c>
      <c r="O54" s="324">
        <v>122021</v>
      </c>
      <c r="P54" s="324">
        <v>119094</v>
      </c>
      <c r="Q54" s="324">
        <v>107937</v>
      </c>
      <c r="R54" s="324">
        <v>101877</v>
      </c>
      <c r="S54" s="324">
        <v>96233</v>
      </c>
      <c r="T54" s="324">
        <v>94608</v>
      </c>
      <c r="U54" s="324">
        <v>92835</v>
      </c>
      <c r="V54" s="324">
        <v>91805</v>
      </c>
      <c r="W54" s="324">
        <v>90802</v>
      </c>
      <c r="X54" s="324">
        <v>90560</v>
      </c>
      <c r="Y54" s="218">
        <v>90782</v>
      </c>
      <c r="Z54" s="218">
        <v>92476</v>
      </c>
      <c r="AA54" s="218">
        <v>94010</v>
      </c>
      <c r="AB54" s="218">
        <v>98346</v>
      </c>
      <c r="AC54" s="218">
        <v>105426</v>
      </c>
      <c r="AD54" s="562">
        <v>110651</v>
      </c>
      <c r="AE54" s="406"/>
      <c r="AF54" s="406"/>
      <c r="AG54" s="141"/>
      <c r="AH54" s="141"/>
      <c r="AI54" s="141"/>
    </row>
    <row r="55" spans="3:36" x14ac:dyDescent="0.2">
      <c r="C55" s="20"/>
      <c r="D55" s="55"/>
      <c r="E55" s="898"/>
      <c r="F55" s="900"/>
      <c r="G55" s="134" t="s">
        <v>45</v>
      </c>
      <c r="H55" s="135"/>
      <c r="I55" s="136"/>
      <c r="J55" s="731">
        <v>391</v>
      </c>
      <c r="K55" s="264">
        <v>243</v>
      </c>
      <c r="L55" s="264">
        <v>193</v>
      </c>
      <c r="M55" s="264">
        <v>151</v>
      </c>
      <c r="N55" s="264">
        <v>244</v>
      </c>
      <c r="O55" s="254">
        <v>277</v>
      </c>
      <c r="P55" s="254">
        <v>339</v>
      </c>
      <c r="Q55" s="254">
        <v>230</v>
      </c>
      <c r="R55" s="254">
        <v>194</v>
      </c>
      <c r="S55" s="254">
        <v>227</v>
      </c>
      <c r="T55" s="254">
        <v>212</v>
      </c>
      <c r="U55" s="254">
        <v>211</v>
      </c>
      <c r="V55" s="254">
        <v>205</v>
      </c>
      <c r="W55" s="254">
        <v>268</v>
      </c>
      <c r="X55" s="254">
        <v>326</v>
      </c>
      <c r="Y55" s="264">
        <v>334</v>
      </c>
      <c r="Z55" s="264">
        <v>351</v>
      </c>
      <c r="AA55" s="264">
        <v>390</v>
      </c>
      <c r="AB55" s="264">
        <v>398</v>
      </c>
      <c r="AC55" s="264">
        <v>373</v>
      </c>
      <c r="AD55" s="588">
        <v>468</v>
      </c>
      <c r="AE55" s="406"/>
      <c r="AF55" s="406"/>
      <c r="AG55" s="141"/>
      <c r="AH55" s="141"/>
      <c r="AI55" s="141"/>
    </row>
    <row r="56" spans="3:36" x14ac:dyDescent="0.2">
      <c r="C56" s="20"/>
      <c r="D56" s="55"/>
      <c r="E56" s="898"/>
      <c r="F56" s="63" t="s">
        <v>46</v>
      </c>
      <c r="G56" s="64"/>
      <c r="H56" s="65"/>
      <c r="I56" s="66"/>
      <c r="J56" s="732">
        <v>20290</v>
      </c>
      <c r="K56" s="568">
        <v>20015</v>
      </c>
      <c r="L56" s="568">
        <v>19868</v>
      </c>
      <c r="M56" s="568">
        <v>21540</v>
      </c>
      <c r="N56" s="568">
        <v>20039</v>
      </c>
      <c r="O56" s="429">
        <v>19295</v>
      </c>
      <c r="P56" s="429">
        <v>18764</v>
      </c>
      <c r="Q56" s="429">
        <v>15303</v>
      </c>
      <c r="R56" s="429">
        <v>14145</v>
      </c>
      <c r="S56" s="429">
        <v>14278</v>
      </c>
      <c r="T56" s="429">
        <v>14363</v>
      </c>
      <c r="U56" s="429">
        <v>14873</v>
      </c>
      <c r="V56" s="429">
        <v>14835</v>
      </c>
      <c r="W56" s="429">
        <v>15130</v>
      </c>
      <c r="X56" s="429">
        <v>15290</v>
      </c>
      <c r="Y56" s="568">
        <v>15238</v>
      </c>
      <c r="Z56" s="568">
        <v>16074</v>
      </c>
      <c r="AA56" s="568">
        <v>16676</v>
      </c>
      <c r="AB56" s="568">
        <v>18364</v>
      </c>
      <c r="AC56" s="568">
        <v>20146</v>
      </c>
      <c r="AD56" s="733">
        <v>21247</v>
      </c>
      <c r="AE56" s="406"/>
      <c r="AF56" s="406"/>
      <c r="AG56" s="141"/>
      <c r="AH56" s="141"/>
      <c r="AI56" s="141"/>
    </row>
    <row r="57" spans="3:36" x14ac:dyDescent="0.2">
      <c r="C57" s="20"/>
      <c r="D57" s="55"/>
      <c r="E57" s="898"/>
      <c r="F57" s="886" t="s">
        <v>39</v>
      </c>
      <c r="G57" s="31" t="s">
        <v>229</v>
      </c>
      <c r="H57" s="32"/>
      <c r="I57" s="33"/>
      <c r="J57" s="730">
        <v>18513</v>
      </c>
      <c r="K57" s="261">
        <v>18176</v>
      </c>
      <c r="L57" s="261">
        <v>18048</v>
      </c>
      <c r="M57" s="261">
        <v>19631</v>
      </c>
      <c r="N57" s="261">
        <v>18194</v>
      </c>
      <c r="O57" s="242">
        <v>17437</v>
      </c>
      <c r="P57" s="242">
        <v>17002</v>
      </c>
      <c r="Q57" s="242">
        <v>13469</v>
      </c>
      <c r="R57" s="242">
        <v>12336</v>
      </c>
      <c r="S57" s="242">
        <v>12363</v>
      </c>
      <c r="T57" s="242">
        <v>12449</v>
      </c>
      <c r="U57" s="242">
        <v>12852</v>
      </c>
      <c r="V57" s="242">
        <v>12913</v>
      </c>
      <c r="W57" s="242">
        <v>13149</v>
      </c>
      <c r="X57" s="242">
        <v>13347</v>
      </c>
      <c r="Y57" s="261">
        <v>13297</v>
      </c>
      <c r="Z57" s="261">
        <v>14010</v>
      </c>
      <c r="AA57" s="261">
        <v>14637</v>
      </c>
      <c r="AB57" s="261">
        <v>16144</v>
      </c>
      <c r="AC57" s="261">
        <v>17787</v>
      </c>
      <c r="AD57" s="586">
        <v>18884</v>
      </c>
      <c r="AE57" s="406"/>
      <c r="AF57" s="406"/>
      <c r="AG57" s="141"/>
      <c r="AH57" s="141"/>
      <c r="AI57" s="141"/>
    </row>
    <row r="58" spans="3:36" ht="13.5" thickBot="1" x14ac:dyDescent="0.25">
      <c r="C58" s="20"/>
      <c r="D58" s="55"/>
      <c r="E58" s="899"/>
      <c r="F58" s="901"/>
      <c r="G58" s="102" t="s">
        <v>47</v>
      </c>
      <c r="H58" s="103"/>
      <c r="I58" s="104"/>
      <c r="J58" s="727">
        <v>1777</v>
      </c>
      <c r="K58" s="727">
        <v>1839</v>
      </c>
      <c r="L58" s="727">
        <v>1820</v>
      </c>
      <c r="M58" s="727">
        <v>1909</v>
      </c>
      <c r="N58" s="727">
        <v>1845</v>
      </c>
      <c r="O58" s="728">
        <v>1858</v>
      </c>
      <c r="P58" s="728">
        <v>1762</v>
      </c>
      <c r="Q58" s="728">
        <v>1834</v>
      </c>
      <c r="R58" s="728">
        <v>1809</v>
      </c>
      <c r="S58" s="728">
        <v>1915</v>
      </c>
      <c r="T58" s="728">
        <v>1914</v>
      </c>
      <c r="U58" s="728">
        <v>2021</v>
      </c>
      <c r="V58" s="728">
        <v>1922</v>
      </c>
      <c r="W58" s="728">
        <v>1981</v>
      </c>
      <c r="X58" s="728">
        <v>1943</v>
      </c>
      <c r="Y58" s="727">
        <v>1941</v>
      </c>
      <c r="Z58" s="727">
        <v>2064</v>
      </c>
      <c r="AA58" s="727">
        <v>2039</v>
      </c>
      <c r="AB58" s="727">
        <v>2220</v>
      </c>
      <c r="AC58" s="727">
        <v>2359</v>
      </c>
      <c r="AD58" s="729">
        <v>2363</v>
      </c>
      <c r="AE58" s="406"/>
      <c r="AF58" s="406"/>
      <c r="AG58" s="141"/>
      <c r="AH58" s="141"/>
      <c r="AI58" s="141"/>
    </row>
    <row r="59" spans="3:36" ht="13.5" thickBot="1" x14ac:dyDescent="0.25">
      <c r="C59" s="20"/>
      <c r="D59" s="72"/>
      <c r="E59" s="73" t="s">
        <v>87</v>
      </c>
      <c r="F59" s="73"/>
      <c r="G59" s="73"/>
      <c r="H59" s="74"/>
      <c r="I59" s="75"/>
      <c r="J59" s="208">
        <v>14951</v>
      </c>
      <c r="K59" s="208">
        <v>15251</v>
      </c>
      <c r="L59" s="208">
        <v>13239</v>
      </c>
      <c r="M59" s="208">
        <v>13895</v>
      </c>
      <c r="N59" s="208">
        <v>14831</v>
      </c>
      <c r="O59" s="321">
        <v>15778</v>
      </c>
      <c r="P59" s="321">
        <v>14277</v>
      </c>
      <c r="Q59" s="321">
        <v>14123</v>
      </c>
      <c r="R59" s="321">
        <v>10928</v>
      </c>
      <c r="S59" s="321">
        <v>9656</v>
      </c>
      <c r="T59" s="321">
        <v>9651</v>
      </c>
      <c r="U59" s="321">
        <v>8620</v>
      </c>
      <c r="V59" s="321">
        <v>8024</v>
      </c>
      <c r="W59" s="321">
        <v>8218</v>
      </c>
      <c r="X59" s="321">
        <v>6725</v>
      </c>
      <c r="Y59" s="208">
        <v>6004</v>
      </c>
      <c r="Z59" s="208">
        <v>6088</v>
      </c>
      <c r="AA59" s="208">
        <v>5998</v>
      </c>
      <c r="AB59" s="208">
        <v>6766</v>
      </c>
      <c r="AC59" s="208">
        <v>5970</v>
      </c>
      <c r="AD59" s="559">
        <v>5974</v>
      </c>
      <c r="AE59" s="141"/>
      <c r="AF59" s="406"/>
      <c r="AG59" s="141"/>
      <c r="AH59" s="141"/>
      <c r="AI59" s="141"/>
      <c r="AJ59" s="141"/>
    </row>
    <row r="60" spans="3:36" x14ac:dyDescent="0.2">
      <c r="C60" s="20"/>
      <c r="D60" s="54"/>
      <c r="E60" s="867" t="s">
        <v>39</v>
      </c>
      <c r="F60" s="59" t="s">
        <v>40</v>
      </c>
      <c r="G60" s="60"/>
      <c r="H60" s="61"/>
      <c r="I60" s="62"/>
      <c r="J60" s="216">
        <v>9432</v>
      </c>
      <c r="K60" s="216">
        <v>10125</v>
      </c>
      <c r="L60" s="216">
        <v>8590</v>
      </c>
      <c r="M60" s="216">
        <v>8538</v>
      </c>
      <c r="N60" s="216">
        <v>9206</v>
      </c>
      <c r="O60" s="322">
        <v>9775</v>
      </c>
      <c r="P60" s="322">
        <v>8634</v>
      </c>
      <c r="Q60" s="322">
        <v>8898</v>
      </c>
      <c r="R60" s="322">
        <v>6983</v>
      </c>
      <c r="S60" s="322">
        <v>6357</v>
      </c>
      <c r="T60" s="322">
        <v>6303</v>
      </c>
      <c r="U60" s="322">
        <v>5061</v>
      </c>
      <c r="V60" s="322">
        <v>4718</v>
      </c>
      <c r="W60" s="322">
        <v>4554</v>
      </c>
      <c r="X60" s="322">
        <v>3353</v>
      </c>
      <c r="Y60" s="216">
        <v>2726</v>
      </c>
      <c r="Z60" s="216">
        <v>2699</v>
      </c>
      <c r="AA60" s="216">
        <v>2418</v>
      </c>
      <c r="AB60" s="216">
        <v>2874</v>
      </c>
      <c r="AC60" s="216">
        <v>2138</v>
      </c>
      <c r="AD60" s="560">
        <v>2099</v>
      </c>
      <c r="AE60" s="406"/>
      <c r="AF60" s="406"/>
      <c r="AG60" s="141"/>
      <c r="AH60" s="141"/>
      <c r="AI60" s="141"/>
    </row>
    <row r="61" spans="3:36" x14ac:dyDescent="0.2">
      <c r="C61" s="20"/>
      <c r="D61" s="55"/>
      <c r="E61" s="898"/>
      <c r="F61" s="886" t="s">
        <v>39</v>
      </c>
      <c r="G61" s="31" t="s">
        <v>41</v>
      </c>
      <c r="H61" s="32"/>
      <c r="I61" s="33"/>
      <c r="J61" s="217">
        <v>0</v>
      </c>
      <c r="K61" s="217">
        <v>0</v>
      </c>
      <c r="L61" s="217">
        <v>0</v>
      </c>
      <c r="M61" s="217">
        <v>0</v>
      </c>
      <c r="N61" s="217">
        <v>0</v>
      </c>
      <c r="O61" s="323">
        <v>0</v>
      </c>
      <c r="P61" s="323">
        <v>0</v>
      </c>
      <c r="Q61" s="323">
        <v>0</v>
      </c>
      <c r="R61" s="323">
        <v>0</v>
      </c>
      <c r="S61" s="323">
        <v>0</v>
      </c>
      <c r="T61" s="323">
        <v>0</v>
      </c>
      <c r="U61" s="323">
        <v>0</v>
      </c>
      <c r="V61" s="323">
        <v>0</v>
      </c>
      <c r="W61" s="323">
        <v>0</v>
      </c>
      <c r="X61" s="323">
        <v>0</v>
      </c>
      <c r="Y61" s="217">
        <v>0</v>
      </c>
      <c r="Z61" s="217">
        <v>0</v>
      </c>
      <c r="AA61" s="217">
        <v>0</v>
      </c>
      <c r="AB61" s="217">
        <v>0</v>
      </c>
      <c r="AC61" s="217">
        <v>0</v>
      </c>
      <c r="AD61" s="561">
        <v>0</v>
      </c>
      <c r="AE61" s="406"/>
      <c r="AF61" s="406"/>
      <c r="AG61" s="141"/>
      <c r="AH61" s="141"/>
      <c r="AI61" s="141"/>
    </row>
    <row r="62" spans="3:36" x14ac:dyDescent="0.2">
      <c r="C62" s="20"/>
      <c r="D62" s="55"/>
      <c r="E62" s="898"/>
      <c r="F62" s="887"/>
      <c r="G62" s="27" t="s">
        <v>43</v>
      </c>
      <c r="H62" s="28"/>
      <c r="I62" s="29"/>
      <c r="J62" s="217">
        <v>0</v>
      </c>
      <c r="K62" s="217">
        <v>0</v>
      </c>
      <c r="L62" s="217">
        <v>0</v>
      </c>
      <c r="M62" s="217">
        <v>0</v>
      </c>
      <c r="N62" s="217">
        <v>0</v>
      </c>
      <c r="O62" s="323">
        <v>0</v>
      </c>
      <c r="P62" s="323">
        <v>0</v>
      </c>
      <c r="Q62" s="323">
        <v>0</v>
      </c>
      <c r="R62" s="323">
        <v>0</v>
      </c>
      <c r="S62" s="323">
        <v>0</v>
      </c>
      <c r="T62" s="323">
        <v>21</v>
      </c>
      <c r="U62" s="323">
        <v>0</v>
      </c>
      <c r="V62" s="323">
        <v>15</v>
      </c>
      <c r="W62" s="323">
        <v>2</v>
      </c>
      <c r="X62" s="323">
        <v>46</v>
      </c>
      <c r="Y62" s="217">
        <v>48</v>
      </c>
      <c r="Z62" s="217">
        <v>47</v>
      </c>
      <c r="AA62" s="217">
        <v>29</v>
      </c>
      <c r="AB62" s="217">
        <v>34</v>
      </c>
      <c r="AC62" s="217">
        <v>34</v>
      </c>
      <c r="AD62" s="561">
        <v>33</v>
      </c>
      <c r="AE62" s="406"/>
      <c r="AF62" s="406"/>
      <c r="AG62" s="141"/>
      <c r="AH62" s="141"/>
      <c r="AI62" s="141"/>
    </row>
    <row r="63" spans="3:36" x14ac:dyDescent="0.2">
      <c r="C63" s="20"/>
      <c r="D63" s="55"/>
      <c r="E63" s="898"/>
      <c r="F63" s="887"/>
      <c r="G63" s="138" t="s">
        <v>44</v>
      </c>
      <c r="H63" s="28"/>
      <c r="I63" s="29"/>
      <c r="J63" s="218">
        <v>9270</v>
      </c>
      <c r="K63" s="218">
        <v>9882</v>
      </c>
      <c r="L63" s="218">
        <v>8453</v>
      </c>
      <c r="M63" s="218">
        <v>8475</v>
      </c>
      <c r="N63" s="218">
        <v>9117</v>
      </c>
      <c r="O63" s="324">
        <v>9671</v>
      </c>
      <c r="P63" s="324">
        <v>8521</v>
      </c>
      <c r="Q63" s="324">
        <v>8711</v>
      </c>
      <c r="R63" s="324">
        <v>6855</v>
      </c>
      <c r="S63" s="324">
        <v>6234</v>
      </c>
      <c r="T63" s="324">
        <v>6157</v>
      </c>
      <c r="U63" s="324">
        <v>4955</v>
      </c>
      <c r="V63" s="324">
        <v>4567</v>
      </c>
      <c r="W63" s="324">
        <v>4468</v>
      </c>
      <c r="X63" s="324">
        <v>3217</v>
      </c>
      <c r="Y63" s="218">
        <v>2578</v>
      </c>
      <c r="Z63" s="218">
        <v>2528</v>
      </c>
      <c r="AA63" s="218">
        <v>2286</v>
      </c>
      <c r="AB63" s="218">
        <v>2777</v>
      </c>
      <c r="AC63" s="218">
        <v>2072</v>
      </c>
      <c r="AD63" s="562">
        <v>2014</v>
      </c>
      <c r="AE63" s="406"/>
      <c r="AF63" s="406"/>
      <c r="AG63" s="141"/>
      <c r="AH63" s="141"/>
      <c r="AI63" s="141"/>
    </row>
    <row r="64" spans="3:36" x14ac:dyDescent="0.2">
      <c r="C64" s="20"/>
      <c r="D64" s="55"/>
      <c r="E64" s="898"/>
      <c r="F64" s="900"/>
      <c r="G64" s="134" t="s">
        <v>45</v>
      </c>
      <c r="H64" s="135"/>
      <c r="I64" s="136"/>
      <c r="J64" s="731">
        <v>162</v>
      </c>
      <c r="K64" s="264">
        <v>243</v>
      </c>
      <c r="L64" s="264">
        <v>137</v>
      </c>
      <c r="M64" s="264">
        <v>63</v>
      </c>
      <c r="N64" s="264">
        <v>89</v>
      </c>
      <c r="O64" s="254">
        <v>104</v>
      </c>
      <c r="P64" s="254">
        <v>113</v>
      </c>
      <c r="Q64" s="254">
        <v>187</v>
      </c>
      <c r="R64" s="254">
        <v>128</v>
      </c>
      <c r="S64" s="254">
        <v>123</v>
      </c>
      <c r="T64" s="254">
        <v>125</v>
      </c>
      <c r="U64" s="254">
        <v>106</v>
      </c>
      <c r="V64" s="254">
        <v>136</v>
      </c>
      <c r="W64" s="254">
        <v>84</v>
      </c>
      <c r="X64" s="254">
        <v>90</v>
      </c>
      <c r="Y64" s="264">
        <v>100</v>
      </c>
      <c r="Z64" s="264">
        <v>124</v>
      </c>
      <c r="AA64" s="264">
        <v>103</v>
      </c>
      <c r="AB64" s="264">
        <v>63</v>
      </c>
      <c r="AC64" s="264">
        <v>32</v>
      </c>
      <c r="AD64" s="588">
        <v>52</v>
      </c>
      <c r="AE64" s="406"/>
      <c r="AF64" s="406"/>
      <c r="AG64" s="141"/>
      <c r="AH64" s="141"/>
      <c r="AI64" s="141"/>
    </row>
    <row r="65" spans="3:36" x14ac:dyDescent="0.2">
      <c r="C65" s="20"/>
      <c r="D65" s="55"/>
      <c r="E65" s="898"/>
      <c r="F65" s="63" t="s">
        <v>46</v>
      </c>
      <c r="G65" s="64"/>
      <c r="H65" s="65"/>
      <c r="I65" s="66"/>
      <c r="J65" s="732">
        <v>5519</v>
      </c>
      <c r="K65" s="568">
        <v>5126</v>
      </c>
      <c r="L65" s="568">
        <v>4649</v>
      </c>
      <c r="M65" s="568">
        <v>5357</v>
      </c>
      <c r="N65" s="568">
        <v>5625</v>
      </c>
      <c r="O65" s="429">
        <v>6003</v>
      </c>
      <c r="P65" s="429">
        <v>5643</v>
      </c>
      <c r="Q65" s="429">
        <v>5225</v>
      </c>
      <c r="R65" s="429">
        <v>3945</v>
      </c>
      <c r="S65" s="429">
        <v>3299</v>
      </c>
      <c r="T65" s="429">
        <v>3348</v>
      </c>
      <c r="U65" s="429">
        <v>3559</v>
      </c>
      <c r="V65" s="429">
        <v>3306</v>
      </c>
      <c r="W65" s="429">
        <v>3664</v>
      </c>
      <c r="X65" s="429">
        <v>3372</v>
      </c>
      <c r="Y65" s="568">
        <v>3278</v>
      </c>
      <c r="Z65" s="568">
        <v>3389</v>
      </c>
      <c r="AA65" s="568">
        <v>3580</v>
      </c>
      <c r="AB65" s="568">
        <v>3892</v>
      </c>
      <c r="AC65" s="568">
        <v>3832</v>
      </c>
      <c r="AD65" s="733">
        <v>3875</v>
      </c>
      <c r="AE65" s="406"/>
      <c r="AF65" s="406"/>
      <c r="AG65" s="141"/>
      <c r="AH65" s="141"/>
      <c r="AI65" s="141"/>
    </row>
    <row r="66" spans="3:36" x14ac:dyDescent="0.2">
      <c r="C66" s="20"/>
      <c r="D66" s="55"/>
      <c r="E66" s="898"/>
      <c r="F66" s="886" t="s">
        <v>39</v>
      </c>
      <c r="G66" s="31" t="s">
        <v>229</v>
      </c>
      <c r="H66" s="32"/>
      <c r="I66" s="33"/>
      <c r="J66" s="730">
        <v>5502</v>
      </c>
      <c r="K66" s="261">
        <v>5069</v>
      </c>
      <c r="L66" s="261">
        <v>4621</v>
      </c>
      <c r="M66" s="261">
        <v>5305</v>
      </c>
      <c r="N66" s="261">
        <v>5615</v>
      </c>
      <c r="O66" s="242">
        <v>5961</v>
      </c>
      <c r="P66" s="242">
        <v>5627</v>
      </c>
      <c r="Q66" s="242">
        <v>5176</v>
      </c>
      <c r="R66" s="242">
        <v>3876</v>
      </c>
      <c r="S66" s="242">
        <v>3173</v>
      </c>
      <c r="T66" s="242">
        <v>3253</v>
      </c>
      <c r="U66" s="242">
        <v>3418</v>
      </c>
      <c r="V66" s="242">
        <v>3168</v>
      </c>
      <c r="W66" s="242">
        <v>3541</v>
      </c>
      <c r="X66" s="242">
        <v>3262</v>
      </c>
      <c r="Y66" s="261">
        <v>3144</v>
      </c>
      <c r="Z66" s="261">
        <v>3271</v>
      </c>
      <c r="AA66" s="261">
        <v>3460</v>
      </c>
      <c r="AB66" s="261">
        <v>3745</v>
      </c>
      <c r="AC66" s="261">
        <v>3683</v>
      </c>
      <c r="AD66" s="586">
        <v>3761</v>
      </c>
      <c r="AE66" s="406"/>
      <c r="AF66" s="406"/>
      <c r="AG66" s="141"/>
      <c r="AH66" s="141"/>
      <c r="AI66" s="141"/>
    </row>
    <row r="67" spans="3:36" ht="13.5" thickBot="1" x14ac:dyDescent="0.25">
      <c r="C67" s="20"/>
      <c r="D67" s="55"/>
      <c r="E67" s="899"/>
      <c r="F67" s="901"/>
      <c r="G67" s="102" t="s">
        <v>47</v>
      </c>
      <c r="H67" s="103"/>
      <c r="I67" s="104"/>
      <c r="J67" s="727">
        <v>17</v>
      </c>
      <c r="K67" s="727">
        <v>57</v>
      </c>
      <c r="L67" s="727">
        <v>28</v>
      </c>
      <c r="M67" s="727">
        <v>52</v>
      </c>
      <c r="N67" s="727">
        <v>10</v>
      </c>
      <c r="O67" s="728">
        <v>42</v>
      </c>
      <c r="P67" s="728">
        <v>16</v>
      </c>
      <c r="Q67" s="728">
        <v>49</v>
      </c>
      <c r="R67" s="728">
        <v>69</v>
      </c>
      <c r="S67" s="728">
        <v>126</v>
      </c>
      <c r="T67" s="728">
        <v>95</v>
      </c>
      <c r="U67" s="728">
        <v>141</v>
      </c>
      <c r="V67" s="728">
        <v>138</v>
      </c>
      <c r="W67" s="728">
        <v>123</v>
      </c>
      <c r="X67" s="728">
        <v>110</v>
      </c>
      <c r="Y67" s="727">
        <v>134</v>
      </c>
      <c r="Z67" s="727">
        <v>118</v>
      </c>
      <c r="AA67" s="727">
        <v>120</v>
      </c>
      <c r="AB67" s="727">
        <v>147</v>
      </c>
      <c r="AC67" s="727">
        <v>149</v>
      </c>
      <c r="AD67" s="729">
        <v>114</v>
      </c>
      <c r="AE67" s="406"/>
      <c r="AF67" s="406"/>
      <c r="AG67" s="141"/>
      <c r="AH67" s="141"/>
      <c r="AI67" s="141"/>
    </row>
    <row r="68" spans="3:36" ht="13.5" thickBot="1" x14ac:dyDescent="0.25">
      <c r="C68" s="20"/>
      <c r="D68" s="68" t="s">
        <v>52</v>
      </c>
      <c r="E68" s="69"/>
      <c r="F68" s="69"/>
      <c r="G68" s="69"/>
      <c r="H68" s="69"/>
      <c r="I68" s="69"/>
      <c r="J68" s="220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567"/>
      <c r="Z68" s="293"/>
      <c r="AA68" s="293"/>
      <c r="AB68" s="293"/>
      <c r="AC68" s="293"/>
      <c r="AD68" s="287"/>
      <c r="AE68" s="141"/>
      <c r="AF68" s="141"/>
      <c r="AG68" s="141"/>
      <c r="AH68" s="141"/>
      <c r="AI68" s="141"/>
    </row>
    <row r="69" spans="3:36" ht="13.5" thickBot="1" x14ac:dyDescent="0.25">
      <c r="C69" s="20"/>
      <c r="D69" s="72"/>
      <c r="E69" s="73" t="s">
        <v>50</v>
      </c>
      <c r="F69" s="73"/>
      <c r="G69" s="73"/>
      <c r="H69" s="74"/>
      <c r="I69" s="75"/>
      <c r="J69" s="208">
        <v>131303</v>
      </c>
      <c r="K69" s="208">
        <v>132886</v>
      </c>
      <c r="L69" s="208">
        <v>132644</v>
      </c>
      <c r="M69" s="208">
        <v>130282</v>
      </c>
      <c r="N69" s="208">
        <v>125493</v>
      </c>
      <c r="O69" s="321">
        <v>123151</v>
      </c>
      <c r="P69" s="321">
        <v>116446</v>
      </c>
      <c r="Q69" s="321">
        <v>109514</v>
      </c>
      <c r="R69" s="321">
        <v>106816</v>
      </c>
      <c r="S69" s="321">
        <v>101055</v>
      </c>
      <c r="T69" s="321">
        <v>90076</v>
      </c>
      <c r="U69" s="321">
        <v>83822</v>
      </c>
      <c r="V69" s="321">
        <v>78385</v>
      </c>
      <c r="W69" s="321">
        <v>78602</v>
      </c>
      <c r="X69" s="321">
        <v>78056</v>
      </c>
      <c r="Y69" s="208">
        <v>79477</v>
      </c>
      <c r="Z69" s="208">
        <v>84462</v>
      </c>
      <c r="AA69" s="208">
        <v>90012</v>
      </c>
      <c r="AB69" s="208">
        <v>85492</v>
      </c>
      <c r="AC69" s="208">
        <v>89284</v>
      </c>
      <c r="AD69" s="559" t="s">
        <v>38</v>
      </c>
      <c r="AE69" s="141"/>
      <c r="AF69" s="406"/>
      <c r="AG69" s="141"/>
      <c r="AH69" s="141"/>
      <c r="AI69" s="141"/>
      <c r="AJ69" s="141"/>
    </row>
    <row r="70" spans="3:36" x14ac:dyDescent="0.2">
      <c r="C70" s="20"/>
      <c r="D70" s="54"/>
      <c r="E70" s="867" t="s">
        <v>39</v>
      </c>
      <c r="F70" s="59" t="s">
        <v>40</v>
      </c>
      <c r="G70" s="60"/>
      <c r="H70" s="61"/>
      <c r="I70" s="62"/>
      <c r="J70" s="216">
        <v>112781</v>
      </c>
      <c r="K70" s="216">
        <v>113562</v>
      </c>
      <c r="L70" s="216">
        <v>112342</v>
      </c>
      <c r="M70" s="216">
        <v>110496</v>
      </c>
      <c r="N70" s="216">
        <v>106106</v>
      </c>
      <c r="O70" s="322">
        <v>103473</v>
      </c>
      <c r="P70" s="322">
        <v>97177</v>
      </c>
      <c r="Q70" s="322">
        <v>93432</v>
      </c>
      <c r="R70" s="322">
        <v>91041</v>
      </c>
      <c r="S70" s="322">
        <v>86542</v>
      </c>
      <c r="T70" s="322">
        <v>77714</v>
      </c>
      <c r="U70" s="322">
        <v>72296</v>
      </c>
      <c r="V70" s="322">
        <v>67275</v>
      </c>
      <c r="W70" s="322">
        <v>67115</v>
      </c>
      <c r="X70" s="322">
        <v>66152</v>
      </c>
      <c r="Y70" s="216">
        <v>67320</v>
      </c>
      <c r="Z70" s="216">
        <v>71251</v>
      </c>
      <c r="AA70" s="216">
        <v>75689</v>
      </c>
      <c r="AB70" s="216">
        <v>71612</v>
      </c>
      <c r="AC70" s="216">
        <v>74729</v>
      </c>
      <c r="AD70" s="560" t="s">
        <v>38</v>
      </c>
      <c r="AE70" s="406"/>
      <c r="AF70" s="406"/>
      <c r="AG70" s="141"/>
      <c r="AH70" s="141"/>
      <c r="AI70" s="141"/>
    </row>
    <row r="71" spans="3:36" x14ac:dyDescent="0.2">
      <c r="C71" s="20"/>
      <c r="D71" s="55"/>
      <c r="E71" s="898"/>
      <c r="F71" s="886" t="s">
        <v>39</v>
      </c>
      <c r="G71" s="31" t="s">
        <v>41</v>
      </c>
      <c r="H71" s="32"/>
      <c r="I71" s="33"/>
      <c r="J71" s="217">
        <v>387</v>
      </c>
      <c r="K71" s="217">
        <v>358</v>
      </c>
      <c r="L71" s="217">
        <v>367</v>
      </c>
      <c r="M71" s="217">
        <v>325</v>
      </c>
      <c r="N71" s="217">
        <v>327</v>
      </c>
      <c r="O71" s="323">
        <v>339</v>
      </c>
      <c r="P71" s="323">
        <v>348</v>
      </c>
      <c r="Q71" s="323">
        <v>293</v>
      </c>
      <c r="R71" s="323">
        <v>269</v>
      </c>
      <c r="S71" s="323">
        <v>248</v>
      </c>
      <c r="T71" s="323">
        <v>291</v>
      </c>
      <c r="U71" s="323">
        <v>240</v>
      </c>
      <c r="V71" s="323">
        <v>201</v>
      </c>
      <c r="W71" s="323">
        <v>203</v>
      </c>
      <c r="X71" s="323">
        <v>197</v>
      </c>
      <c r="Y71" s="217">
        <v>188</v>
      </c>
      <c r="Z71" s="217">
        <v>200</v>
      </c>
      <c r="AA71" s="217">
        <v>200</v>
      </c>
      <c r="AB71" s="217">
        <v>207</v>
      </c>
      <c r="AC71" s="217">
        <v>172</v>
      </c>
      <c r="AD71" s="561" t="s">
        <v>38</v>
      </c>
      <c r="AE71" s="406"/>
      <c r="AF71" s="406"/>
      <c r="AG71" s="141"/>
      <c r="AH71" s="141"/>
      <c r="AI71" s="141"/>
    </row>
    <row r="72" spans="3:36" x14ac:dyDescent="0.2">
      <c r="C72" s="20"/>
      <c r="D72" s="55"/>
      <c r="E72" s="898"/>
      <c r="F72" s="887"/>
      <c r="G72" s="27" t="s">
        <v>43</v>
      </c>
      <c r="H72" s="28"/>
      <c r="I72" s="29"/>
      <c r="J72" s="217">
        <v>714</v>
      </c>
      <c r="K72" s="217">
        <v>533</v>
      </c>
      <c r="L72" s="217">
        <v>561</v>
      </c>
      <c r="M72" s="217">
        <v>613</v>
      </c>
      <c r="N72" s="217">
        <v>625</v>
      </c>
      <c r="O72" s="323">
        <v>583</v>
      </c>
      <c r="P72" s="323">
        <v>683</v>
      </c>
      <c r="Q72" s="323">
        <v>677</v>
      </c>
      <c r="R72" s="323">
        <v>637</v>
      </c>
      <c r="S72" s="323">
        <v>570</v>
      </c>
      <c r="T72" s="323">
        <v>548</v>
      </c>
      <c r="U72" s="323">
        <v>547</v>
      </c>
      <c r="V72" s="323">
        <v>526</v>
      </c>
      <c r="W72" s="323">
        <v>523</v>
      </c>
      <c r="X72" s="323">
        <v>550</v>
      </c>
      <c r="Y72" s="217">
        <v>570</v>
      </c>
      <c r="Z72" s="217">
        <v>561</v>
      </c>
      <c r="AA72" s="217">
        <v>616</v>
      </c>
      <c r="AB72" s="217">
        <v>672</v>
      </c>
      <c r="AC72" s="217">
        <v>631</v>
      </c>
      <c r="AD72" s="561" t="s">
        <v>38</v>
      </c>
      <c r="AE72" s="406"/>
      <c r="AF72" s="406"/>
      <c r="AG72" s="141"/>
      <c r="AH72" s="141"/>
      <c r="AI72" s="141"/>
    </row>
    <row r="73" spans="3:36" x14ac:dyDescent="0.2">
      <c r="C73" s="20"/>
      <c r="D73" s="55"/>
      <c r="E73" s="898"/>
      <c r="F73" s="887"/>
      <c r="G73" s="138" t="s">
        <v>44</v>
      </c>
      <c r="H73" s="28"/>
      <c r="I73" s="29"/>
      <c r="J73" s="218">
        <v>111047</v>
      </c>
      <c r="K73" s="218">
        <v>112146</v>
      </c>
      <c r="L73" s="218">
        <v>111083</v>
      </c>
      <c r="M73" s="218">
        <v>109213</v>
      </c>
      <c r="N73" s="218">
        <v>104940</v>
      </c>
      <c r="O73" s="324">
        <v>102367</v>
      </c>
      <c r="P73" s="324">
        <v>96004</v>
      </c>
      <c r="Q73" s="324">
        <v>92263</v>
      </c>
      <c r="R73" s="324">
        <v>89837</v>
      </c>
      <c r="S73" s="324">
        <v>85494</v>
      </c>
      <c r="T73" s="324">
        <v>76598</v>
      </c>
      <c r="U73" s="324">
        <v>71238</v>
      </c>
      <c r="V73" s="324">
        <v>66260</v>
      </c>
      <c r="W73" s="324">
        <v>66079</v>
      </c>
      <c r="X73" s="324">
        <v>65064</v>
      </c>
      <c r="Y73" s="218">
        <v>66231</v>
      </c>
      <c r="Z73" s="218">
        <v>70074</v>
      </c>
      <c r="AA73" s="218">
        <v>74422</v>
      </c>
      <c r="AB73" s="218">
        <v>70295</v>
      </c>
      <c r="AC73" s="218">
        <v>73446</v>
      </c>
      <c r="AD73" s="562" t="s">
        <v>38</v>
      </c>
      <c r="AE73" s="406"/>
      <c r="AF73" s="406"/>
      <c r="AG73" s="141"/>
      <c r="AH73" s="141"/>
      <c r="AI73" s="141"/>
    </row>
    <row r="74" spans="3:36" x14ac:dyDescent="0.2">
      <c r="C74" s="20"/>
      <c r="D74" s="55"/>
      <c r="E74" s="898"/>
      <c r="F74" s="900"/>
      <c r="G74" s="134" t="s">
        <v>45</v>
      </c>
      <c r="H74" s="135"/>
      <c r="I74" s="136"/>
      <c r="J74" s="731">
        <v>633</v>
      </c>
      <c r="K74" s="264">
        <v>525</v>
      </c>
      <c r="L74" s="264">
        <v>331</v>
      </c>
      <c r="M74" s="264">
        <v>345</v>
      </c>
      <c r="N74" s="264">
        <v>214</v>
      </c>
      <c r="O74" s="254">
        <v>184</v>
      </c>
      <c r="P74" s="254">
        <v>142</v>
      </c>
      <c r="Q74" s="254">
        <v>199</v>
      </c>
      <c r="R74" s="254">
        <v>298</v>
      </c>
      <c r="S74" s="254">
        <v>230</v>
      </c>
      <c r="T74" s="254">
        <v>277</v>
      </c>
      <c r="U74" s="254">
        <v>271</v>
      </c>
      <c r="V74" s="254">
        <v>288</v>
      </c>
      <c r="W74" s="254">
        <v>310</v>
      </c>
      <c r="X74" s="254">
        <v>341</v>
      </c>
      <c r="Y74" s="264">
        <v>331</v>
      </c>
      <c r="Z74" s="264">
        <v>416</v>
      </c>
      <c r="AA74" s="264">
        <v>451</v>
      </c>
      <c r="AB74" s="264">
        <v>438</v>
      </c>
      <c r="AC74" s="264">
        <v>480</v>
      </c>
      <c r="AD74" s="588" t="s">
        <v>38</v>
      </c>
      <c r="AE74" s="406"/>
      <c r="AF74" s="406"/>
      <c r="AG74" s="141"/>
      <c r="AH74" s="141"/>
      <c r="AI74" s="141"/>
    </row>
    <row r="75" spans="3:36" x14ac:dyDescent="0.2">
      <c r="C75" s="20"/>
      <c r="D75" s="55"/>
      <c r="E75" s="898"/>
      <c r="F75" s="63" t="s">
        <v>46</v>
      </c>
      <c r="G75" s="64"/>
      <c r="H75" s="65"/>
      <c r="I75" s="66"/>
      <c r="J75" s="732">
        <v>18522</v>
      </c>
      <c r="K75" s="568">
        <v>19324</v>
      </c>
      <c r="L75" s="568">
        <v>20302</v>
      </c>
      <c r="M75" s="568">
        <v>19786</v>
      </c>
      <c r="N75" s="568">
        <v>19387</v>
      </c>
      <c r="O75" s="429">
        <v>19678</v>
      </c>
      <c r="P75" s="429">
        <v>19269</v>
      </c>
      <c r="Q75" s="429">
        <v>16082</v>
      </c>
      <c r="R75" s="429">
        <v>15775</v>
      </c>
      <c r="S75" s="429">
        <v>14513</v>
      </c>
      <c r="T75" s="429">
        <v>12362</v>
      </c>
      <c r="U75" s="429">
        <v>11526</v>
      </c>
      <c r="V75" s="429">
        <v>11110</v>
      </c>
      <c r="W75" s="429">
        <v>11487</v>
      </c>
      <c r="X75" s="429">
        <v>11904</v>
      </c>
      <c r="Y75" s="568">
        <v>12157</v>
      </c>
      <c r="Z75" s="568">
        <v>13211</v>
      </c>
      <c r="AA75" s="568">
        <v>14323</v>
      </c>
      <c r="AB75" s="568">
        <v>13880</v>
      </c>
      <c r="AC75" s="568">
        <v>14555</v>
      </c>
      <c r="AD75" s="733" t="s">
        <v>38</v>
      </c>
      <c r="AE75" s="406"/>
      <c r="AF75" s="406"/>
      <c r="AG75" s="141"/>
      <c r="AH75" s="141"/>
      <c r="AI75" s="141"/>
    </row>
    <row r="76" spans="3:36" x14ac:dyDescent="0.2">
      <c r="C76" s="20"/>
      <c r="D76" s="55"/>
      <c r="E76" s="898"/>
      <c r="F76" s="886" t="s">
        <v>39</v>
      </c>
      <c r="G76" s="31" t="s">
        <v>229</v>
      </c>
      <c r="H76" s="32"/>
      <c r="I76" s="33"/>
      <c r="J76" s="730">
        <v>16997</v>
      </c>
      <c r="K76" s="261">
        <v>17892</v>
      </c>
      <c r="L76" s="261">
        <v>18782</v>
      </c>
      <c r="M76" s="261">
        <v>18126</v>
      </c>
      <c r="N76" s="261">
        <v>17783</v>
      </c>
      <c r="O76" s="242">
        <v>18100</v>
      </c>
      <c r="P76" s="242">
        <v>17616</v>
      </c>
      <c r="Q76" s="242">
        <v>14593</v>
      </c>
      <c r="R76" s="242">
        <v>14158</v>
      </c>
      <c r="S76" s="242">
        <v>13028</v>
      </c>
      <c r="T76" s="242">
        <v>10863</v>
      </c>
      <c r="U76" s="242">
        <v>10089</v>
      </c>
      <c r="V76" s="242">
        <v>9555</v>
      </c>
      <c r="W76" s="242">
        <v>9923</v>
      </c>
      <c r="X76" s="242">
        <v>10314</v>
      </c>
      <c r="Y76" s="261">
        <v>10613</v>
      </c>
      <c r="Z76" s="261">
        <v>11598</v>
      </c>
      <c r="AA76" s="261">
        <v>12585</v>
      </c>
      <c r="AB76" s="261">
        <v>12176</v>
      </c>
      <c r="AC76" s="261">
        <v>12724</v>
      </c>
      <c r="AD76" s="586" t="s">
        <v>38</v>
      </c>
      <c r="AE76" s="406"/>
      <c r="AF76" s="406"/>
      <c r="AG76" s="141"/>
      <c r="AH76" s="141"/>
      <c r="AI76" s="141"/>
    </row>
    <row r="77" spans="3:36" ht="13.5" thickBot="1" x14ac:dyDescent="0.25">
      <c r="C77" s="20"/>
      <c r="D77" s="55"/>
      <c r="E77" s="899"/>
      <c r="F77" s="901"/>
      <c r="G77" s="102" t="s">
        <v>47</v>
      </c>
      <c r="H77" s="103"/>
      <c r="I77" s="104"/>
      <c r="J77" s="727">
        <v>1525</v>
      </c>
      <c r="K77" s="727">
        <v>1432</v>
      </c>
      <c r="L77" s="727">
        <v>1520</v>
      </c>
      <c r="M77" s="727">
        <v>1660</v>
      </c>
      <c r="N77" s="727">
        <v>1604</v>
      </c>
      <c r="O77" s="728">
        <v>1578</v>
      </c>
      <c r="P77" s="728">
        <v>1653</v>
      </c>
      <c r="Q77" s="728">
        <v>1489</v>
      </c>
      <c r="R77" s="728">
        <v>1617</v>
      </c>
      <c r="S77" s="728">
        <v>1485</v>
      </c>
      <c r="T77" s="728">
        <v>1499</v>
      </c>
      <c r="U77" s="728">
        <v>1437</v>
      </c>
      <c r="V77" s="728">
        <v>1555</v>
      </c>
      <c r="W77" s="728">
        <v>1564</v>
      </c>
      <c r="X77" s="728">
        <v>1590</v>
      </c>
      <c r="Y77" s="727">
        <v>1544</v>
      </c>
      <c r="Z77" s="727">
        <v>1613</v>
      </c>
      <c r="AA77" s="727">
        <v>1738</v>
      </c>
      <c r="AB77" s="727">
        <v>1704</v>
      </c>
      <c r="AC77" s="727">
        <v>1831</v>
      </c>
      <c r="AD77" s="729" t="s">
        <v>38</v>
      </c>
      <c r="AE77" s="406"/>
      <c r="AF77" s="406"/>
      <c r="AG77" s="141"/>
      <c r="AH77" s="141"/>
      <c r="AI77" s="141"/>
    </row>
    <row r="78" spans="3:36" ht="13.5" thickBot="1" x14ac:dyDescent="0.25">
      <c r="C78" s="20"/>
      <c r="D78" s="72"/>
      <c r="E78" s="73" t="s">
        <v>86</v>
      </c>
      <c r="F78" s="73"/>
      <c r="G78" s="73"/>
      <c r="H78" s="74"/>
      <c r="I78" s="75"/>
      <c r="J78" s="208">
        <v>124903</v>
      </c>
      <c r="K78" s="208">
        <v>126270</v>
      </c>
      <c r="L78" s="208">
        <v>124633</v>
      </c>
      <c r="M78" s="208">
        <v>122239</v>
      </c>
      <c r="N78" s="208">
        <v>118420</v>
      </c>
      <c r="O78" s="321">
        <v>115506</v>
      </c>
      <c r="P78" s="321">
        <v>109080</v>
      </c>
      <c r="Q78" s="321">
        <v>103070</v>
      </c>
      <c r="R78" s="321">
        <v>100724</v>
      </c>
      <c r="S78" s="321">
        <v>95588</v>
      </c>
      <c r="T78" s="321">
        <v>85454</v>
      </c>
      <c r="U78" s="321">
        <v>79619</v>
      </c>
      <c r="V78" s="321">
        <v>74303</v>
      </c>
      <c r="W78" s="321">
        <v>74363</v>
      </c>
      <c r="X78" s="321">
        <v>74271</v>
      </c>
      <c r="Y78" s="208">
        <v>75432</v>
      </c>
      <c r="Z78" s="208">
        <v>80350</v>
      </c>
      <c r="AA78" s="208">
        <v>85489</v>
      </c>
      <c r="AB78" s="208">
        <v>81729</v>
      </c>
      <c r="AC78" s="208">
        <v>85597</v>
      </c>
      <c r="AD78" s="559" t="s">
        <v>38</v>
      </c>
      <c r="AE78" s="141"/>
      <c r="AF78" s="406"/>
      <c r="AG78" s="141"/>
      <c r="AH78" s="141"/>
      <c r="AI78" s="141"/>
      <c r="AJ78" s="141"/>
    </row>
    <row r="79" spans="3:36" x14ac:dyDescent="0.2">
      <c r="C79" s="20"/>
      <c r="D79" s="54"/>
      <c r="E79" s="867" t="s">
        <v>39</v>
      </c>
      <c r="F79" s="59" t="s">
        <v>40</v>
      </c>
      <c r="G79" s="60"/>
      <c r="H79" s="61"/>
      <c r="I79" s="62"/>
      <c r="J79" s="216">
        <v>109171</v>
      </c>
      <c r="K79" s="216">
        <v>110014</v>
      </c>
      <c r="L79" s="216">
        <v>108120</v>
      </c>
      <c r="M79" s="216">
        <v>105902</v>
      </c>
      <c r="N79" s="216">
        <v>102162</v>
      </c>
      <c r="O79" s="322">
        <v>99473</v>
      </c>
      <c r="P79" s="322">
        <v>93368</v>
      </c>
      <c r="Q79" s="322">
        <v>89637</v>
      </c>
      <c r="R79" s="322">
        <v>87646</v>
      </c>
      <c r="S79" s="322">
        <v>83444</v>
      </c>
      <c r="T79" s="322">
        <v>75173</v>
      </c>
      <c r="U79" s="322">
        <v>70144</v>
      </c>
      <c r="V79" s="322">
        <v>65288</v>
      </c>
      <c r="W79" s="322">
        <v>65162</v>
      </c>
      <c r="X79" s="322">
        <v>64545</v>
      </c>
      <c r="Y79" s="216">
        <v>65493</v>
      </c>
      <c r="Z79" s="216">
        <v>69655</v>
      </c>
      <c r="AA79" s="216">
        <v>73904</v>
      </c>
      <c r="AB79" s="216">
        <v>70210</v>
      </c>
      <c r="AC79" s="216">
        <v>73375</v>
      </c>
      <c r="AD79" s="560" t="s">
        <v>38</v>
      </c>
      <c r="AE79" s="406"/>
      <c r="AF79" s="406"/>
      <c r="AG79" s="141"/>
      <c r="AH79" s="141"/>
      <c r="AI79" s="141"/>
    </row>
    <row r="80" spans="3:36" x14ac:dyDescent="0.2">
      <c r="C80" s="20"/>
      <c r="D80" s="55"/>
      <c r="E80" s="898"/>
      <c r="F80" s="886" t="s">
        <v>39</v>
      </c>
      <c r="G80" s="31" t="s">
        <v>41</v>
      </c>
      <c r="H80" s="32"/>
      <c r="I80" s="33"/>
      <c r="J80" s="217">
        <v>387</v>
      </c>
      <c r="K80" s="217">
        <v>358</v>
      </c>
      <c r="L80" s="217">
        <v>367</v>
      </c>
      <c r="M80" s="217">
        <v>325</v>
      </c>
      <c r="N80" s="217">
        <v>327</v>
      </c>
      <c r="O80" s="323">
        <v>339</v>
      </c>
      <c r="P80" s="323">
        <v>348</v>
      </c>
      <c r="Q80" s="323">
        <v>293</v>
      </c>
      <c r="R80" s="323">
        <v>269</v>
      </c>
      <c r="S80" s="323">
        <v>248</v>
      </c>
      <c r="T80" s="323">
        <v>291</v>
      </c>
      <c r="U80" s="323">
        <v>240</v>
      </c>
      <c r="V80" s="323">
        <v>201</v>
      </c>
      <c r="W80" s="323">
        <v>203</v>
      </c>
      <c r="X80" s="323">
        <v>197</v>
      </c>
      <c r="Y80" s="217">
        <v>188</v>
      </c>
      <c r="Z80" s="217">
        <v>200</v>
      </c>
      <c r="AA80" s="217">
        <v>200</v>
      </c>
      <c r="AB80" s="217">
        <v>207</v>
      </c>
      <c r="AC80" s="217">
        <v>172</v>
      </c>
      <c r="AD80" s="561" t="s">
        <v>38</v>
      </c>
      <c r="AE80" s="406"/>
      <c r="AF80" s="406"/>
      <c r="AG80" s="141"/>
      <c r="AH80" s="141"/>
      <c r="AI80" s="141"/>
    </row>
    <row r="81" spans="3:36" x14ac:dyDescent="0.2">
      <c r="C81" s="20"/>
      <c r="D81" s="55"/>
      <c r="E81" s="898"/>
      <c r="F81" s="887"/>
      <c r="G81" s="27" t="s">
        <v>43</v>
      </c>
      <c r="H81" s="28"/>
      <c r="I81" s="29"/>
      <c r="J81" s="217">
        <v>714</v>
      </c>
      <c r="K81" s="217">
        <v>533</v>
      </c>
      <c r="L81" s="217">
        <v>561</v>
      </c>
      <c r="M81" s="217">
        <v>613</v>
      </c>
      <c r="N81" s="217">
        <v>625</v>
      </c>
      <c r="O81" s="323">
        <v>583</v>
      </c>
      <c r="P81" s="323">
        <v>683</v>
      </c>
      <c r="Q81" s="323">
        <v>677</v>
      </c>
      <c r="R81" s="323">
        <v>637</v>
      </c>
      <c r="S81" s="323">
        <v>570</v>
      </c>
      <c r="T81" s="323">
        <v>539</v>
      </c>
      <c r="U81" s="323">
        <v>547</v>
      </c>
      <c r="V81" s="323">
        <v>526</v>
      </c>
      <c r="W81" s="323">
        <v>518</v>
      </c>
      <c r="X81" s="323">
        <v>548</v>
      </c>
      <c r="Y81" s="217">
        <v>568</v>
      </c>
      <c r="Z81" s="217">
        <v>543</v>
      </c>
      <c r="AA81" s="217">
        <v>591</v>
      </c>
      <c r="AB81" s="217">
        <v>642</v>
      </c>
      <c r="AC81" s="217">
        <v>616</v>
      </c>
      <c r="AD81" s="561" t="s">
        <v>38</v>
      </c>
      <c r="AE81" s="406"/>
      <c r="AF81" s="406"/>
      <c r="AG81" s="141"/>
      <c r="AH81" s="141"/>
      <c r="AI81" s="141"/>
    </row>
    <row r="82" spans="3:36" x14ac:dyDescent="0.2">
      <c r="C82" s="20"/>
      <c r="D82" s="55"/>
      <c r="E82" s="898"/>
      <c r="F82" s="887"/>
      <c r="G82" s="138" t="s">
        <v>44</v>
      </c>
      <c r="H82" s="28"/>
      <c r="I82" s="29"/>
      <c r="J82" s="218">
        <v>107614</v>
      </c>
      <c r="K82" s="218">
        <v>108696</v>
      </c>
      <c r="L82" s="218">
        <v>106908</v>
      </c>
      <c r="M82" s="218">
        <v>104709</v>
      </c>
      <c r="N82" s="218">
        <v>101055</v>
      </c>
      <c r="O82" s="324">
        <v>98434</v>
      </c>
      <c r="P82" s="324">
        <v>92196</v>
      </c>
      <c r="Q82" s="324">
        <v>88536</v>
      </c>
      <c r="R82" s="324">
        <v>86563</v>
      </c>
      <c r="S82" s="324">
        <v>82453</v>
      </c>
      <c r="T82" s="324">
        <v>74174</v>
      </c>
      <c r="U82" s="324">
        <v>69221</v>
      </c>
      <c r="V82" s="324">
        <v>64422</v>
      </c>
      <c r="W82" s="324">
        <v>64309</v>
      </c>
      <c r="X82" s="324">
        <v>63643</v>
      </c>
      <c r="Y82" s="218">
        <v>64594</v>
      </c>
      <c r="Z82" s="218">
        <v>68696</v>
      </c>
      <c r="AA82" s="218">
        <v>72839</v>
      </c>
      <c r="AB82" s="218">
        <v>69097</v>
      </c>
      <c r="AC82" s="218">
        <v>72277</v>
      </c>
      <c r="AD82" s="562" t="s">
        <v>38</v>
      </c>
      <c r="AE82" s="406"/>
      <c r="AF82" s="406"/>
      <c r="AG82" s="141"/>
      <c r="AH82" s="141"/>
      <c r="AI82" s="141"/>
    </row>
    <row r="83" spans="3:36" x14ac:dyDescent="0.2">
      <c r="C83" s="20"/>
      <c r="D83" s="55"/>
      <c r="E83" s="898"/>
      <c r="F83" s="900"/>
      <c r="G83" s="134" t="s">
        <v>45</v>
      </c>
      <c r="H83" s="135"/>
      <c r="I83" s="136"/>
      <c r="J83" s="731">
        <v>456</v>
      </c>
      <c r="K83" s="264">
        <v>427</v>
      </c>
      <c r="L83" s="264">
        <v>284</v>
      </c>
      <c r="M83" s="264">
        <v>255</v>
      </c>
      <c r="N83" s="264">
        <v>155</v>
      </c>
      <c r="O83" s="254">
        <v>117</v>
      </c>
      <c r="P83" s="254">
        <v>141</v>
      </c>
      <c r="Q83" s="254">
        <v>131</v>
      </c>
      <c r="R83" s="254">
        <v>177</v>
      </c>
      <c r="S83" s="254">
        <v>173</v>
      </c>
      <c r="T83" s="254">
        <v>169</v>
      </c>
      <c r="U83" s="254">
        <v>136</v>
      </c>
      <c r="V83" s="254">
        <v>139</v>
      </c>
      <c r="W83" s="254">
        <v>132</v>
      </c>
      <c r="X83" s="254">
        <v>157</v>
      </c>
      <c r="Y83" s="264">
        <v>143</v>
      </c>
      <c r="Z83" s="264">
        <v>216</v>
      </c>
      <c r="AA83" s="264">
        <v>274</v>
      </c>
      <c r="AB83" s="264">
        <v>264</v>
      </c>
      <c r="AC83" s="264">
        <v>310</v>
      </c>
      <c r="AD83" s="588" t="s">
        <v>38</v>
      </c>
      <c r="AE83" s="406"/>
      <c r="AF83" s="406"/>
      <c r="AG83" s="141"/>
      <c r="AH83" s="141"/>
      <c r="AI83" s="141"/>
    </row>
    <row r="84" spans="3:36" x14ac:dyDescent="0.2">
      <c r="C84" s="20"/>
      <c r="D84" s="55"/>
      <c r="E84" s="898"/>
      <c r="F84" s="63" t="s">
        <v>46</v>
      </c>
      <c r="G84" s="64"/>
      <c r="H84" s="65"/>
      <c r="I84" s="66"/>
      <c r="J84" s="732">
        <v>15732</v>
      </c>
      <c r="K84" s="568">
        <v>16256</v>
      </c>
      <c r="L84" s="568">
        <v>16513</v>
      </c>
      <c r="M84" s="568">
        <v>16337</v>
      </c>
      <c r="N84" s="568">
        <v>16258</v>
      </c>
      <c r="O84" s="429">
        <v>16033</v>
      </c>
      <c r="P84" s="429">
        <v>15712</v>
      </c>
      <c r="Q84" s="429">
        <v>13433</v>
      </c>
      <c r="R84" s="429">
        <v>13078</v>
      </c>
      <c r="S84" s="429">
        <v>12144</v>
      </c>
      <c r="T84" s="429">
        <v>10281</v>
      </c>
      <c r="U84" s="429">
        <v>9475</v>
      </c>
      <c r="V84" s="429">
        <v>9015</v>
      </c>
      <c r="W84" s="429">
        <v>9201</v>
      </c>
      <c r="X84" s="429">
        <v>9726</v>
      </c>
      <c r="Y84" s="568">
        <v>9939</v>
      </c>
      <c r="Z84" s="568">
        <v>10695</v>
      </c>
      <c r="AA84" s="568">
        <v>11585</v>
      </c>
      <c r="AB84" s="568">
        <v>11519</v>
      </c>
      <c r="AC84" s="568">
        <v>12222</v>
      </c>
      <c r="AD84" s="733" t="s">
        <v>38</v>
      </c>
      <c r="AE84" s="406"/>
      <c r="AF84" s="406"/>
      <c r="AG84" s="141"/>
      <c r="AH84" s="141"/>
      <c r="AI84" s="141"/>
    </row>
    <row r="85" spans="3:36" x14ac:dyDescent="0.2">
      <c r="C85" s="20"/>
      <c r="D85" s="55"/>
      <c r="E85" s="898"/>
      <c r="F85" s="886" t="s">
        <v>39</v>
      </c>
      <c r="G85" s="31" t="s">
        <v>229</v>
      </c>
      <c r="H85" s="32"/>
      <c r="I85" s="33"/>
      <c r="J85" s="730">
        <v>14242</v>
      </c>
      <c r="K85" s="261">
        <v>14832</v>
      </c>
      <c r="L85" s="261">
        <v>15007</v>
      </c>
      <c r="M85" s="261">
        <v>14711</v>
      </c>
      <c r="N85" s="261">
        <v>14667</v>
      </c>
      <c r="O85" s="242">
        <v>14479</v>
      </c>
      <c r="P85" s="242">
        <v>14068</v>
      </c>
      <c r="Q85" s="242">
        <v>11968</v>
      </c>
      <c r="R85" s="242">
        <v>11469</v>
      </c>
      <c r="S85" s="242">
        <v>10697</v>
      </c>
      <c r="T85" s="242">
        <v>8837</v>
      </c>
      <c r="U85" s="242">
        <v>8095</v>
      </c>
      <c r="V85" s="242">
        <v>7545</v>
      </c>
      <c r="W85" s="242">
        <v>7779</v>
      </c>
      <c r="X85" s="242">
        <v>8198</v>
      </c>
      <c r="Y85" s="261">
        <v>8504</v>
      </c>
      <c r="Z85" s="261">
        <v>9158</v>
      </c>
      <c r="AA85" s="261">
        <v>9949</v>
      </c>
      <c r="AB85" s="261">
        <v>9892</v>
      </c>
      <c r="AC85" s="261">
        <v>10511</v>
      </c>
      <c r="AD85" s="586" t="s">
        <v>38</v>
      </c>
      <c r="AE85" s="406"/>
      <c r="AF85" s="406"/>
      <c r="AG85" s="141"/>
      <c r="AH85" s="141"/>
      <c r="AI85" s="141"/>
    </row>
    <row r="86" spans="3:36" ht="13.5" thickBot="1" x14ac:dyDescent="0.25">
      <c r="C86" s="20"/>
      <c r="D86" s="55"/>
      <c r="E86" s="899"/>
      <c r="F86" s="901"/>
      <c r="G86" s="102" t="s">
        <v>47</v>
      </c>
      <c r="H86" s="103"/>
      <c r="I86" s="104"/>
      <c r="J86" s="727">
        <v>1490</v>
      </c>
      <c r="K86" s="727">
        <v>1424</v>
      </c>
      <c r="L86" s="727">
        <v>1506</v>
      </c>
      <c r="M86" s="727">
        <v>1626</v>
      </c>
      <c r="N86" s="727">
        <v>1591</v>
      </c>
      <c r="O86" s="728">
        <v>1554</v>
      </c>
      <c r="P86" s="728">
        <v>1644</v>
      </c>
      <c r="Q86" s="728">
        <v>1465</v>
      </c>
      <c r="R86" s="728">
        <v>1609</v>
      </c>
      <c r="S86" s="728">
        <v>1447</v>
      </c>
      <c r="T86" s="728">
        <v>1444</v>
      </c>
      <c r="U86" s="728">
        <v>1380</v>
      </c>
      <c r="V86" s="728">
        <v>1470</v>
      </c>
      <c r="W86" s="728">
        <v>1422</v>
      </c>
      <c r="X86" s="728">
        <v>1528</v>
      </c>
      <c r="Y86" s="727">
        <v>1435</v>
      </c>
      <c r="Z86" s="727">
        <v>1537</v>
      </c>
      <c r="AA86" s="727">
        <v>1636</v>
      </c>
      <c r="AB86" s="727">
        <v>1627</v>
      </c>
      <c r="AC86" s="727">
        <v>1711</v>
      </c>
      <c r="AD86" s="729" t="s">
        <v>38</v>
      </c>
      <c r="AE86" s="406"/>
      <c r="AF86" s="406"/>
      <c r="AG86" s="141"/>
      <c r="AH86" s="141"/>
      <c r="AI86" s="141"/>
    </row>
    <row r="87" spans="3:36" ht="13.5" thickBot="1" x14ac:dyDescent="0.25">
      <c r="C87" s="20"/>
      <c r="D87" s="72"/>
      <c r="E87" s="73" t="s">
        <v>87</v>
      </c>
      <c r="F87" s="73"/>
      <c r="G87" s="73"/>
      <c r="H87" s="74"/>
      <c r="I87" s="75"/>
      <c r="J87" s="208">
        <v>6400</v>
      </c>
      <c r="K87" s="208">
        <v>6616</v>
      </c>
      <c r="L87" s="208">
        <v>8011</v>
      </c>
      <c r="M87" s="208">
        <v>8043</v>
      </c>
      <c r="N87" s="208">
        <v>7073</v>
      </c>
      <c r="O87" s="321">
        <v>7645</v>
      </c>
      <c r="P87" s="321">
        <v>7366</v>
      </c>
      <c r="Q87" s="321">
        <v>6444</v>
      </c>
      <c r="R87" s="321">
        <v>6092</v>
      </c>
      <c r="S87" s="321">
        <v>5467</v>
      </c>
      <c r="T87" s="321">
        <v>4622</v>
      </c>
      <c r="U87" s="321">
        <v>4203</v>
      </c>
      <c r="V87" s="321">
        <v>4082</v>
      </c>
      <c r="W87" s="321">
        <v>4239</v>
      </c>
      <c r="X87" s="321">
        <v>3785</v>
      </c>
      <c r="Y87" s="208">
        <v>4045</v>
      </c>
      <c r="Z87" s="208">
        <v>4112</v>
      </c>
      <c r="AA87" s="208">
        <v>4523</v>
      </c>
      <c r="AB87" s="208">
        <v>3763</v>
      </c>
      <c r="AC87" s="208">
        <v>3687</v>
      </c>
      <c r="AD87" s="559" t="s">
        <v>38</v>
      </c>
      <c r="AE87" s="141"/>
      <c r="AF87" s="406"/>
      <c r="AG87" s="141"/>
      <c r="AH87" s="141"/>
      <c r="AI87" s="141"/>
      <c r="AJ87" s="141"/>
    </row>
    <row r="88" spans="3:36" x14ac:dyDescent="0.2">
      <c r="C88" s="20"/>
      <c r="D88" s="54"/>
      <c r="E88" s="867" t="s">
        <v>39</v>
      </c>
      <c r="F88" s="59" t="s">
        <v>40</v>
      </c>
      <c r="G88" s="60"/>
      <c r="H88" s="61"/>
      <c r="I88" s="62"/>
      <c r="J88" s="216">
        <v>3610</v>
      </c>
      <c r="K88" s="216">
        <v>3548</v>
      </c>
      <c r="L88" s="216">
        <v>4222</v>
      </c>
      <c r="M88" s="216">
        <v>4594</v>
      </c>
      <c r="N88" s="216">
        <v>3944</v>
      </c>
      <c r="O88" s="322">
        <v>4000</v>
      </c>
      <c r="P88" s="322">
        <v>3809</v>
      </c>
      <c r="Q88" s="322">
        <v>3795</v>
      </c>
      <c r="R88" s="322">
        <v>3395</v>
      </c>
      <c r="S88" s="322">
        <v>3098</v>
      </c>
      <c r="T88" s="322">
        <v>2541</v>
      </c>
      <c r="U88" s="322">
        <v>2152</v>
      </c>
      <c r="V88" s="322">
        <v>1987</v>
      </c>
      <c r="W88" s="322">
        <v>1953</v>
      </c>
      <c r="X88" s="322">
        <v>1607</v>
      </c>
      <c r="Y88" s="216">
        <v>1827</v>
      </c>
      <c r="Z88" s="216">
        <v>1596</v>
      </c>
      <c r="AA88" s="216">
        <v>1785</v>
      </c>
      <c r="AB88" s="216">
        <v>1402</v>
      </c>
      <c r="AC88" s="216">
        <v>1354</v>
      </c>
      <c r="AD88" s="560" t="s">
        <v>38</v>
      </c>
      <c r="AE88" s="406"/>
      <c r="AF88" s="406"/>
      <c r="AG88" s="141"/>
      <c r="AH88" s="141"/>
      <c r="AI88" s="141"/>
    </row>
    <row r="89" spans="3:36" x14ac:dyDescent="0.2">
      <c r="C89" s="20"/>
      <c r="D89" s="55"/>
      <c r="E89" s="898"/>
      <c r="F89" s="886" t="s">
        <v>39</v>
      </c>
      <c r="G89" s="31" t="s">
        <v>41</v>
      </c>
      <c r="H89" s="32"/>
      <c r="I89" s="33"/>
      <c r="J89" s="217">
        <v>0</v>
      </c>
      <c r="K89" s="217">
        <v>0</v>
      </c>
      <c r="L89" s="217">
        <v>0</v>
      </c>
      <c r="M89" s="217">
        <v>0</v>
      </c>
      <c r="N89" s="217">
        <v>0</v>
      </c>
      <c r="O89" s="323">
        <v>0</v>
      </c>
      <c r="P89" s="323">
        <v>0</v>
      </c>
      <c r="Q89" s="323">
        <v>0</v>
      </c>
      <c r="R89" s="323">
        <v>0</v>
      </c>
      <c r="S89" s="323">
        <v>0</v>
      </c>
      <c r="T89" s="323">
        <v>0</v>
      </c>
      <c r="U89" s="323">
        <v>0</v>
      </c>
      <c r="V89" s="323">
        <v>0</v>
      </c>
      <c r="W89" s="323">
        <v>0</v>
      </c>
      <c r="X89" s="323">
        <v>0</v>
      </c>
      <c r="Y89" s="217">
        <v>0</v>
      </c>
      <c r="Z89" s="217">
        <v>0</v>
      </c>
      <c r="AA89" s="217">
        <v>0</v>
      </c>
      <c r="AB89" s="217">
        <v>0</v>
      </c>
      <c r="AC89" s="217">
        <v>0</v>
      </c>
      <c r="AD89" s="561" t="s">
        <v>38</v>
      </c>
      <c r="AE89" s="406"/>
      <c r="AF89" s="406"/>
      <c r="AG89" s="141"/>
      <c r="AH89" s="141"/>
      <c r="AI89" s="141"/>
    </row>
    <row r="90" spans="3:36" x14ac:dyDescent="0.2">
      <c r="C90" s="20"/>
      <c r="D90" s="55"/>
      <c r="E90" s="898"/>
      <c r="F90" s="887"/>
      <c r="G90" s="27" t="s">
        <v>43</v>
      </c>
      <c r="H90" s="28"/>
      <c r="I90" s="29"/>
      <c r="J90" s="217">
        <v>0</v>
      </c>
      <c r="K90" s="217">
        <v>0</v>
      </c>
      <c r="L90" s="217">
        <v>0</v>
      </c>
      <c r="M90" s="217">
        <v>0</v>
      </c>
      <c r="N90" s="217">
        <v>0</v>
      </c>
      <c r="O90" s="323">
        <v>0</v>
      </c>
      <c r="P90" s="323">
        <v>0</v>
      </c>
      <c r="Q90" s="323">
        <v>0</v>
      </c>
      <c r="R90" s="323">
        <v>0</v>
      </c>
      <c r="S90" s="323">
        <v>0</v>
      </c>
      <c r="T90" s="323">
        <v>9</v>
      </c>
      <c r="U90" s="323">
        <v>0</v>
      </c>
      <c r="V90" s="323">
        <v>0</v>
      </c>
      <c r="W90" s="323">
        <v>5</v>
      </c>
      <c r="X90" s="323">
        <v>2</v>
      </c>
      <c r="Y90" s="217">
        <v>2</v>
      </c>
      <c r="Z90" s="217">
        <v>18</v>
      </c>
      <c r="AA90" s="217">
        <v>25</v>
      </c>
      <c r="AB90" s="217">
        <v>30</v>
      </c>
      <c r="AC90" s="217">
        <v>15</v>
      </c>
      <c r="AD90" s="561" t="s">
        <v>38</v>
      </c>
      <c r="AE90" s="406"/>
      <c r="AF90" s="406"/>
      <c r="AG90" s="141"/>
      <c r="AH90" s="141"/>
      <c r="AI90" s="141"/>
    </row>
    <row r="91" spans="3:36" x14ac:dyDescent="0.2">
      <c r="C91" s="20"/>
      <c r="D91" s="55"/>
      <c r="E91" s="898"/>
      <c r="F91" s="887"/>
      <c r="G91" s="138" t="s">
        <v>44</v>
      </c>
      <c r="H91" s="28"/>
      <c r="I91" s="29"/>
      <c r="J91" s="218">
        <v>3433</v>
      </c>
      <c r="K91" s="218">
        <v>3450</v>
      </c>
      <c r="L91" s="218">
        <v>4175</v>
      </c>
      <c r="M91" s="218">
        <v>4504</v>
      </c>
      <c r="N91" s="218">
        <v>3885</v>
      </c>
      <c r="O91" s="324">
        <v>3933</v>
      </c>
      <c r="P91" s="324">
        <v>3808</v>
      </c>
      <c r="Q91" s="324">
        <v>3727</v>
      </c>
      <c r="R91" s="324">
        <v>3274</v>
      </c>
      <c r="S91" s="324">
        <v>3041</v>
      </c>
      <c r="T91" s="324">
        <v>2424</v>
      </c>
      <c r="U91" s="324">
        <v>2017</v>
      </c>
      <c r="V91" s="324">
        <v>1838</v>
      </c>
      <c r="W91" s="324">
        <v>1770</v>
      </c>
      <c r="X91" s="324">
        <v>1421</v>
      </c>
      <c r="Y91" s="218">
        <v>1637</v>
      </c>
      <c r="Z91" s="218">
        <v>1378</v>
      </c>
      <c r="AA91" s="218">
        <v>1583</v>
      </c>
      <c r="AB91" s="218">
        <v>1198</v>
      </c>
      <c r="AC91" s="218">
        <v>1169</v>
      </c>
      <c r="AD91" s="562" t="s">
        <v>38</v>
      </c>
      <c r="AE91" s="406"/>
      <c r="AF91" s="406"/>
      <c r="AG91" s="141"/>
      <c r="AH91" s="141"/>
      <c r="AI91" s="141"/>
    </row>
    <row r="92" spans="3:36" x14ac:dyDescent="0.2">
      <c r="C92" s="20"/>
      <c r="D92" s="55"/>
      <c r="E92" s="898"/>
      <c r="F92" s="900"/>
      <c r="G92" s="134" t="s">
        <v>45</v>
      </c>
      <c r="H92" s="135"/>
      <c r="I92" s="136"/>
      <c r="J92" s="731">
        <v>177</v>
      </c>
      <c r="K92" s="264">
        <v>98</v>
      </c>
      <c r="L92" s="264">
        <v>47</v>
      </c>
      <c r="M92" s="264">
        <v>90</v>
      </c>
      <c r="N92" s="264">
        <v>59</v>
      </c>
      <c r="O92" s="254">
        <v>67</v>
      </c>
      <c r="P92" s="254">
        <v>1</v>
      </c>
      <c r="Q92" s="254">
        <v>68</v>
      </c>
      <c r="R92" s="254">
        <v>121</v>
      </c>
      <c r="S92" s="254">
        <v>57</v>
      </c>
      <c r="T92" s="254">
        <v>108</v>
      </c>
      <c r="U92" s="254">
        <v>135</v>
      </c>
      <c r="V92" s="254">
        <v>149</v>
      </c>
      <c r="W92" s="254">
        <v>178</v>
      </c>
      <c r="X92" s="254">
        <v>184</v>
      </c>
      <c r="Y92" s="264">
        <v>188</v>
      </c>
      <c r="Z92" s="264">
        <v>200</v>
      </c>
      <c r="AA92" s="264">
        <v>177</v>
      </c>
      <c r="AB92" s="264">
        <v>174</v>
      </c>
      <c r="AC92" s="264">
        <v>170</v>
      </c>
      <c r="AD92" s="588" t="s">
        <v>38</v>
      </c>
      <c r="AE92" s="406"/>
      <c r="AF92" s="406"/>
      <c r="AG92" s="141"/>
      <c r="AH92" s="141"/>
      <c r="AI92" s="141"/>
    </row>
    <row r="93" spans="3:36" x14ac:dyDescent="0.2">
      <c r="C93" s="20"/>
      <c r="D93" s="55"/>
      <c r="E93" s="898"/>
      <c r="F93" s="63" t="s">
        <v>46</v>
      </c>
      <c r="G93" s="64"/>
      <c r="H93" s="65"/>
      <c r="I93" s="66"/>
      <c r="J93" s="732">
        <v>2790</v>
      </c>
      <c r="K93" s="568">
        <v>3068</v>
      </c>
      <c r="L93" s="568">
        <v>3789</v>
      </c>
      <c r="M93" s="568">
        <v>3449</v>
      </c>
      <c r="N93" s="568">
        <v>3129</v>
      </c>
      <c r="O93" s="429">
        <v>3645</v>
      </c>
      <c r="P93" s="429">
        <v>3557</v>
      </c>
      <c r="Q93" s="429">
        <v>2649</v>
      </c>
      <c r="R93" s="429">
        <v>2697</v>
      </c>
      <c r="S93" s="429">
        <v>2369</v>
      </c>
      <c r="T93" s="429">
        <v>2081</v>
      </c>
      <c r="U93" s="429">
        <v>2051</v>
      </c>
      <c r="V93" s="429">
        <v>2095</v>
      </c>
      <c r="W93" s="429">
        <v>2286</v>
      </c>
      <c r="X93" s="429">
        <v>2178</v>
      </c>
      <c r="Y93" s="568">
        <v>2218</v>
      </c>
      <c r="Z93" s="568">
        <v>2516</v>
      </c>
      <c r="AA93" s="568">
        <v>2738</v>
      </c>
      <c r="AB93" s="568">
        <v>2361</v>
      </c>
      <c r="AC93" s="568">
        <v>2333</v>
      </c>
      <c r="AD93" s="733" t="s">
        <v>38</v>
      </c>
      <c r="AE93" s="406"/>
      <c r="AF93" s="406"/>
      <c r="AG93" s="141"/>
      <c r="AH93" s="141"/>
      <c r="AI93" s="141"/>
    </row>
    <row r="94" spans="3:36" x14ac:dyDescent="0.2">
      <c r="C94" s="20"/>
      <c r="D94" s="55"/>
      <c r="E94" s="898"/>
      <c r="F94" s="886" t="s">
        <v>39</v>
      </c>
      <c r="G94" s="31" t="s">
        <v>229</v>
      </c>
      <c r="H94" s="32"/>
      <c r="I94" s="33"/>
      <c r="J94" s="730">
        <v>2755</v>
      </c>
      <c r="K94" s="261">
        <v>3060</v>
      </c>
      <c r="L94" s="261">
        <v>3775</v>
      </c>
      <c r="M94" s="261">
        <v>3415</v>
      </c>
      <c r="N94" s="261">
        <v>3116</v>
      </c>
      <c r="O94" s="242">
        <v>3621</v>
      </c>
      <c r="P94" s="242">
        <v>3548</v>
      </c>
      <c r="Q94" s="242">
        <v>2625</v>
      </c>
      <c r="R94" s="242">
        <v>2689</v>
      </c>
      <c r="S94" s="242">
        <v>2331</v>
      </c>
      <c r="T94" s="242">
        <v>2026</v>
      </c>
      <c r="U94" s="242">
        <v>1994</v>
      </c>
      <c r="V94" s="242">
        <v>2010</v>
      </c>
      <c r="W94" s="242">
        <v>2144</v>
      </c>
      <c r="X94" s="242">
        <v>2116</v>
      </c>
      <c r="Y94" s="261">
        <v>2109</v>
      </c>
      <c r="Z94" s="261">
        <v>2440</v>
      </c>
      <c r="AA94" s="261">
        <v>2636</v>
      </c>
      <c r="AB94" s="261">
        <v>2284</v>
      </c>
      <c r="AC94" s="261">
        <v>2213</v>
      </c>
      <c r="AD94" s="586" t="s">
        <v>38</v>
      </c>
      <c r="AE94" s="406"/>
      <c r="AF94" s="406"/>
      <c r="AG94" s="141"/>
      <c r="AH94" s="141"/>
      <c r="AI94" s="141"/>
    </row>
    <row r="95" spans="3:36" ht="13.5" thickBot="1" x14ac:dyDescent="0.25">
      <c r="C95" s="20"/>
      <c r="D95" s="55"/>
      <c r="E95" s="899"/>
      <c r="F95" s="901"/>
      <c r="G95" s="102" t="s">
        <v>47</v>
      </c>
      <c r="H95" s="103"/>
      <c r="I95" s="104"/>
      <c r="J95" s="727">
        <v>35</v>
      </c>
      <c r="K95" s="727">
        <v>8</v>
      </c>
      <c r="L95" s="727">
        <v>14</v>
      </c>
      <c r="M95" s="727">
        <v>34</v>
      </c>
      <c r="N95" s="727">
        <v>13</v>
      </c>
      <c r="O95" s="728">
        <v>24</v>
      </c>
      <c r="P95" s="728">
        <v>9</v>
      </c>
      <c r="Q95" s="728">
        <v>24</v>
      </c>
      <c r="R95" s="728">
        <v>8</v>
      </c>
      <c r="S95" s="728">
        <v>38</v>
      </c>
      <c r="T95" s="728">
        <v>55</v>
      </c>
      <c r="U95" s="728">
        <v>57</v>
      </c>
      <c r="V95" s="728">
        <v>85</v>
      </c>
      <c r="W95" s="728">
        <v>142</v>
      </c>
      <c r="X95" s="728">
        <v>62</v>
      </c>
      <c r="Y95" s="727">
        <v>109</v>
      </c>
      <c r="Z95" s="727">
        <v>76</v>
      </c>
      <c r="AA95" s="727">
        <v>102</v>
      </c>
      <c r="AB95" s="727">
        <v>77</v>
      </c>
      <c r="AC95" s="727">
        <v>120</v>
      </c>
      <c r="AD95" s="729" t="s">
        <v>38</v>
      </c>
      <c r="AE95" s="406"/>
      <c r="AF95" s="406"/>
      <c r="AG95" s="141"/>
      <c r="AH95" s="141"/>
      <c r="AI95" s="141"/>
    </row>
    <row r="96" spans="3:36" ht="13.5" x14ac:dyDescent="0.25">
      <c r="D96" s="661" t="s">
        <v>69</v>
      </c>
      <c r="E96" s="49"/>
      <c r="F96" s="50"/>
      <c r="G96" s="50"/>
      <c r="H96" s="50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58" t="s">
        <v>222</v>
      </c>
    </row>
    <row r="97" spans="4:30" ht="13.9" customHeight="1" x14ac:dyDescent="0.2">
      <c r="D97" s="39"/>
      <c r="E97" s="870" t="s">
        <v>273</v>
      </c>
      <c r="F97" s="870"/>
      <c r="G97" s="870"/>
      <c r="H97" s="870"/>
      <c r="I97" s="870"/>
      <c r="J97" s="870"/>
      <c r="K97" s="870"/>
      <c r="L97" s="870"/>
      <c r="M97" s="870"/>
      <c r="N97" s="870"/>
      <c r="O97" s="870"/>
      <c r="P97" s="870"/>
      <c r="Q97" s="870"/>
      <c r="R97" s="870"/>
      <c r="S97" s="870"/>
      <c r="T97" s="870"/>
      <c r="U97" s="870"/>
      <c r="V97" s="870"/>
      <c r="W97" s="870"/>
      <c r="X97" s="870"/>
      <c r="Y97" s="870"/>
      <c r="Z97" s="870"/>
      <c r="AA97" s="870"/>
      <c r="AB97" s="870"/>
      <c r="AC97" s="870"/>
      <c r="AD97" s="870"/>
    </row>
    <row r="98" spans="4:30" x14ac:dyDescent="0.2"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297"/>
      <c r="X98" s="297"/>
      <c r="Y98" s="297"/>
      <c r="Z98" s="297"/>
      <c r="AA98" s="297"/>
      <c r="AB98" s="297"/>
      <c r="AC98" s="297"/>
      <c r="AD98" s="297"/>
    </row>
    <row r="99" spans="4:30" x14ac:dyDescent="0.2">
      <c r="J99" s="297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D99" s="297"/>
    </row>
    <row r="100" spans="4:30" x14ac:dyDescent="0.2">
      <c r="J100" s="297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  <c r="V100" s="297"/>
      <c r="W100" s="297"/>
      <c r="X100" s="297"/>
      <c r="Y100" s="297"/>
      <c r="Z100" s="297"/>
      <c r="AA100" s="297"/>
      <c r="AB100" s="297"/>
      <c r="AC100" s="297"/>
      <c r="AD100" s="297"/>
    </row>
  </sheetData>
  <mergeCells count="50">
    <mergeCell ref="F29:F30"/>
    <mergeCell ref="F24:F27"/>
    <mergeCell ref="E23:E30"/>
    <mergeCell ref="F20:F21"/>
    <mergeCell ref="E97:AD97"/>
    <mergeCell ref="F38:F39"/>
    <mergeCell ref="F48:F49"/>
    <mergeCell ref="F57:F58"/>
    <mergeCell ref="F66:F67"/>
    <mergeCell ref="F76:F77"/>
    <mergeCell ref="F85:F86"/>
    <mergeCell ref="F94:F95"/>
    <mergeCell ref="E88:E95"/>
    <mergeCell ref="E70:E77"/>
    <mergeCell ref="E79:E86"/>
    <mergeCell ref="F43:F46"/>
    <mergeCell ref="F89:F92"/>
    <mergeCell ref="F52:F55"/>
    <mergeCell ref="F61:F64"/>
    <mergeCell ref="F71:F74"/>
    <mergeCell ref="F80:F83"/>
    <mergeCell ref="E32:E39"/>
    <mergeCell ref="E60:E67"/>
    <mergeCell ref="E51:E58"/>
    <mergeCell ref="E42:E49"/>
    <mergeCell ref="F33:F36"/>
    <mergeCell ref="AD7:AD10"/>
    <mergeCell ref="O7:O10"/>
    <mergeCell ref="P7:P10"/>
    <mergeCell ref="Q7:Q10"/>
    <mergeCell ref="R7:R10"/>
    <mergeCell ref="U7:U10"/>
    <mergeCell ref="V7:V10"/>
    <mergeCell ref="T7:T10"/>
    <mergeCell ref="W7:W10"/>
    <mergeCell ref="X7:X10"/>
    <mergeCell ref="Y7:Y10"/>
    <mergeCell ref="Z7:Z10"/>
    <mergeCell ref="S7:S10"/>
    <mergeCell ref="AA7:AA10"/>
    <mergeCell ref="AB7:AB10"/>
    <mergeCell ref="AC7:AC10"/>
    <mergeCell ref="D7:I11"/>
    <mergeCell ref="E14:E21"/>
    <mergeCell ref="F15:F18"/>
    <mergeCell ref="N7:N10"/>
    <mergeCell ref="L7:L10"/>
    <mergeCell ref="M7:M10"/>
    <mergeCell ref="J7:J10"/>
    <mergeCell ref="K7:K10"/>
  </mergeCells>
  <phoneticPr fontId="0" type="noConversion"/>
  <conditionalFormatting sqref="D6">
    <cfRule type="cellIs" dxfId="47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3">
    <pageSetUpPr autoPageBreaks="0"/>
  </sheetPr>
  <dimension ref="B1:AF8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47" hidden="1" customWidth="1"/>
    <col min="3" max="3" width="1.7109375" style="147" customWidth="1"/>
    <col min="4" max="4" width="1.140625" style="147" customWidth="1"/>
    <col min="5" max="5" width="2.140625" style="147" customWidth="1"/>
    <col min="6" max="6" width="1.7109375" style="147" customWidth="1"/>
    <col min="7" max="7" width="15.28515625" style="147" customWidth="1"/>
    <col min="8" max="8" width="16.5703125" style="147" customWidth="1"/>
    <col min="9" max="9" width="1.140625" style="147" customWidth="1"/>
    <col min="10" max="17" width="7" style="147" hidden="1" customWidth="1"/>
    <col min="18" max="19" width="7.140625" style="147" hidden="1" customWidth="1"/>
    <col min="20" max="30" width="7.140625" style="147" customWidth="1"/>
    <col min="31" max="16384" width="9.140625" style="147"/>
  </cols>
  <sheetData>
    <row r="1" spans="2:32" hidden="1" x14ac:dyDescent="0.2"/>
    <row r="2" spans="2:32" hidden="1" x14ac:dyDescent="0.2"/>
    <row r="3" spans="2:32" ht="9" customHeight="1" x14ac:dyDescent="0.2">
      <c r="C3" s="148"/>
    </row>
    <row r="4" spans="2:32" s="149" customFormat="1" ht="15.75" x14ac:dyDescent="0.2">
      <c r="D4" s="150" t="s">
        <v>144</v>
      </c>
      <c r="E4" s="151"/>
      <c r="F4" s="151"/>
      <c r="G4" s="151"/>
      <c r="H4" s="150" t="s">
        <v>158</v>
      </c>
      <c r="I4" s="150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</row>
    <row r="5" spans="2:32" s="149" customFormat="1" ht="15.75" x14ac:dyDescent="0.2">
      <c r="B5" s="229">
        <v>18</v>
      </c>
      <c r="D5" s="152" t="s">
        <v>292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</row>
    <row r="6" spans="2:32" s="154" customFormat="1" ht="21" customHeight="1" thickBot="1" x14ac:dyDescent="0.25">
      <c r="D6" s="155"/>
      <c r="E6" s="156"/>
      <c r="F6" s="156"/>
      <c r="G6" s="156"/>
      <c r="H6" s="156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8"/>
    </row>
    <row r="7" spans="2:32" ht="6" customHeight="1" x14ac:dyDescent="0.2">
      <c r="C7" s="159"/>
      <c r="D7" s="910" t="s">
        <v>36</v>
      </c>
      <c r="E7" s="911"/>
      <c r="F7" s="911"/>
      <c r="G7" s="911"/>
      <c r="H7" s="911"/>
      <c r="I7" s="912"/>
      <c r="J7" s="906" t="s">
        <v>65</v>
      </c>
      <c r="K7" s="919" t="s">
        <v>66</v>
      </c>
      <c r="L7" s="906" t="s">
        <v>67</v>
      </c>
      <c r="M7" s="906" t="s">
        <v>68</v>
      </c>
      <c r="N7" s="906" t="s">
        <v>30</v>
      </c>
      <c r="O7" s="906" t="s">
        <v>79</v>
      </c>
      <c r="P7" s="906" t="s">
        <v>175</v>
      </c>
      <c r="Q7" s="906" t="s">
        <v>195</v>
      </c>
      <c r="R7" s="906" t="s">
        <v>220</v>
      </c>
      <c r="S7" s="906" t="s">
        <v>226</v>
      </c>
      <c r="T7" s="906" t="s">
        <v>228</v>
      </c>
      <c r="U7" s="906" t="s">
        <v>232</v>
      </c>
      <c r="V7" s="906" t="s">
        <v>234</v>
      </c>
      <c r="W7" s="906" t="s">
        <v>243</v>
      </c>
      <c r="X7" s="906" t="s">
        <v>247</v>
      </c>
      <c r="Y7" s="906" t="s">
        <v>266</v>
      </c>
      <c r="Z7" s="906" t="s">
        <v>267</v>
      </c>
      <c r="AA7" s="906" t="s">
        <v>271</v>
      </c>
      <c r="AB7" s="906" t="s">
        <v>280</v>
      </c>
      <c r="AC7" s="906" t="s">
        <v>281</v>
      </c>
      <c r="AD7" s="908" t="s">
        <v>287</v>
      </c>
    </row>
    <row r="8" spans="2:32" ht="6" customHeight="1" x14ac:dyDescent="0.2">
      <c r="C8" s="159"/>
      <c r="D8" s="913"/>
      <c r="E8" s="914"/>
      <c r="F8" s="914"/>
      <c r="G8" s="914"/>
      <c r="H8" s="914"/>
      <c r="I8" s="915"/>
      <c r="J8" s="907"/>
      <c r="K8" s="920"/>
      <c r="L8" s="907"/>
      <c r="M8" s="907"/>
      <c r="N8" s="907"/>
      <c r="O8" s="907"/>
      <c r="P8" s="907"/>
      <c r="Q8" s="907"/>
      <c r="R8" s="907"/>
      <c r="S8" s="907"/>
      <c r="T8" s="907"/>
      <c r="U8" s="907"/>
      <c r="V8" s="907"/>
      <c r="W8" s="907"/>
      <c r="X8" s="907"/>
      <c r="Y8" s="907"/>
      <c r="Z8" s="907"/>
      <c r="AA8" s="907"/>
      <c r="AB8" s="907"/>
      <c r="AC8" s="907"/>
      <c r="AD8" s="909"/>
    </row>
    <row r="9" spans="2:32" ht="6" customHeight="1" x14ac:dyDescent="0.2">
      <c r="C9" s="159"/>
      <c r="D9" s="913"/>
      <c r="E9" s="914"/>
      <c r="F9" s="914"/>
      <c r="G9" s="914"/>
      <c r="H9" s="914"/>
      <c r="I9" s="915"/>
      <c r="J9" s="907"/>
      <c r="K9" s="920"/>
      <c r="L9" s="907"/>
      <c r="M9" s="907"/>
      <c r="N9" s="907"/>
      <c r="O9" s="907"/>
      <c r="P9" s="907"/>
      <c r="Q9" s="907"/>
      <c r="R9" s="907"/>
      <c r="S9" s="907"/>
      <c r="T9" s="907"/>
      <c r="U9" s="907"/>
      <c r="V9" s="907"/>
      <c r="W9" s="907"/>
      <c r="X9" s="907"/>
      <c r="Y9" s="907"/>
      <c r="Z9" s="907"/>
      <c r="AA9" s="907"/>
      <c r="AB9" s="907"/>
      <c r="AC9" s="907"/>
      <c r="AD9" s="909"/>
    </row>
    <row r="10" spans="2:32" ht="6" customHeight="1" x14ac:dyDescent="0.2">
      <c r="C10" s="159"/>
      <c r="D10" s="913"/>
      <c r="E10" s="914"/>
      <c r="F10" s="914"/>
      <c r="G10" s="914"/>
      <c r="H10" s="914"/>
      <c r="I10" s="915"/>
      <c r="J10" s="907"/>
      <c r="K10" s="920"/>
      <c r="L10" s="907"/>
      <c r="M10" s="907"/>
      <c r="N10" s="907"/>
      <c r="O10" s="907"/>
      <c r="P10" s="907"/>
      <c r="Q10" s="907"/>
      <c r="R10" s="907"/>
      <c r="S10" s="907"/>
      <c r="T10" s="907"/>
      <c r="U10" s="907"/>
      <c r="V10" s="907"/>
      <c r="W10" s="907"/>
      <c r="X10" s="907"/>
      <c r="Y10" s="907"/>
      <c r="Z10" s="907"/>
      <c r="AA10" s="907"/>
      <c r="AB10" s="907"/>
      <c r="AC10" s="907"/>
      <c r="AD10" s="909"/>
    </row>
    <row r="11" spans="2:32" ht="15" customHeight="1" thickBot="1" x14ac:dyDescent="0.25">
      <c r="C11" s="159"/>
      <c r="D11" s="916"/>
      <c r="E11" s="917"/>
      <c r="F11" s="917"/>
      <c r="G11" s="917"/>
      <c r="H11" s="917"/>
      <c r="I11" s="918"/>
      <c r="J11" s="160"/>
      <c r="K11" s="160"/>
      <c r="L11" s="161"/>
      <c r="M11" s="160"/>
      <c r="N11" s="160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0"/>
      <c r="Z11" s="160"/>
      <c r="AA11" s="160"/>
      <c r="AB11" s="160"/>
      <c r="AC11" s="160"/>
      <c r="AD11" s="569"/>
    </row>
    <row r="12" spans="2:32" ht="14.25" thickTop="1" thickBot="1" x14ac:dyDescent="0.25">
      <c r="C12" s="159"/>
      <c r="D12" s="68" t="s">
        <v>49</v>
      </c>
      <c r="E12" s="69"/>
      <c r="F12" s="69"/>
      <c r="G12" s="69"/>
      <c r="H12" s="69"/>
      <c r="I12" s="69"/>
      <c r="J12" s="70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66"/>
      <c r="Z12" s="698"/>
      <c r="AA12" s="698"/>
      <c r="AB12" s="698"/>
      <c r="AC12" s="698"/>
      <c r="AD12" s="558"/>
    </row>
    <row r="13" spans="2:32" x14ac:dyDescent="0.2">
      <c r="C13" s="159"/>
      <c r="D13" s="162"/>
      <c r="E13" s="163" t="s">
        <v>50</v>
      </c>
      <c r="F13" s="163"/>
      <c r="G13" s="163"/>
      <c r="H13" s="164"/>
      <c r="I13" s="165"/>
      <c r="J13" s="222">
        <v>576615</v>
      </c>
      <c r="K13" s="222">
        <v>579505</v>
      </c>
      <c r="L13" s="222">
        <v>577605</v>
      </c>
      <c r="M13" s="222">
        <v>576585</v>
      </c>
      <c r="N13" s="222">
        <v>569267</v>
      </c>
      <c r="O13" s="317">
        <v>564326</v>
      </c>
      <c r="P13" s="317">
        <v>556260</v>
      </c>
      <c r="Q13" s="317">
        <v>532918</v>
      </c>
      <c r="R13" s="317">
        <v>501220</v>
      </c>
      <c r="S13" s="317">
        <v>470754</v>
      </c>
      <c r="T13" s="317">
        <v>448792</v>
      </c>
      <c r="U13" s="317">
        <v>435542</v>
      </c>
      <c r="V13" s="317">
        <v>427107</v>
      </c>
      <c r="W13" s="317">
        <v>424849</v>
      </c>
      <c r="X13" s="317">
        <v>421535</v>
      </c>
      <c r="Y13" s="222">
        <v>420814</v>
      </c>
      <c r="Z13" s="222">
        <v>423838</v>
      </c>
      <c r="AA13" s="222">
        <v>432906</v>
      </c>
      <c r="AB13" s="222">
        <v>446254</v>
      </c>
      <c r="AC13" s="222">
        <v>463200</v>
      </c>
      <c r="AD13" s="570">
        <v>484758</v>
      </c>
    </row>
    <row r="14" spans="2:32" x14ac:dyDescent="0.2">
      <c r="C14" s="159"/>
      <c r="D14" s="166"/>
      <c r="E14" s="902" t="s">
        <v>39</v>
      </c>
      <c r="F14" s="167" t="s">
        <v>166</v>
      </c>
      <c r="G14" s="168"/>
      <c r="H14" s="169"/>
      <c r="I14" s="170"/>
      <c r="J14" s="224">
        <v>143288</v>
      </c>
      <c r="K14" s="224">
        <v>143511</v>
      </c>
      <c r="L14" s="224">
        <v>144605</v>
      </c>
      <c r="M14" s="224">
        <v>146354</v>
      </c>
      <c r="N14" s="224">
        <v>146370</v>
      </c>
      <c r="O14" s="318">
        <v>146021</v>
      </c>
      <c r="P14" s="318">
        <v>143851</v>
      </c>
      <c r="Q14" s="318">
        <v>139066</v>
      </c>
      <c r="R14" s="318">
        <v>134965</v>
      </c>
      <c r="S14" s="318">
        <v>131013</v>
      </c>
      <c r="T14" s="318">
        <v>128527</v>
      </c>
      <c r="U14" s="318">
        <v>127666</v>
      </c>
      <c r="V14" s="318">
        <v>128045</v>
      </c>
      <c r="W14" s="318">
        <v>128994</v>
      </c>
      <c r="X14" s="318">
        <v>129554</v>
      </c>
      <c r="Y14" s="224">
        <v>130133</v>
      </c>
      <c r="Z14" s="224">
        <v>130725</v>
      </c>
      <c r="AA14" s="224">
        <v>131799</v>
      </c>
      <c r="AB14" s="224">
        <v>133321</v>
      </c>
      <c r="AC14" s="224">
        <v>135929</v>
      </c>
      <c r="AD14" s="571">
        <v>138483</v>
      </c>
    </row>
    <row r="15" spans="2:32" x14ac:dyDescent="0.2">
      <c r="C15" s="159"/>
      <c r="D15" s="171"/>
      <c r="E15" s="903"/>
      <c r="F15" s="172" t="s">
        <v>92</v>
      </c>
      <c r="G15" s="173"/>
      <c r="H15" s="174"/>
      <c r="I15" s="175"/>
      <c r="J15" s="225">
        <v>425330</v>
      </c>
      <c r="K15" s="225">
        <v>425387</v>
      </c>
      <c r="L15" s="225">
        <v>418816</v>
      </c>
      <c r="M15" s="225">
        <v>412729</v>
      </c>
      <c r="N15" s="225">
        <v>401650</v>
      </c>
      <c r="O15" s="319">
        <v>394451</v>
      </c>
      <c r="P15" s="319">
        <v>388129</v>
      </c>
      <c r="Q15" s="319">
        <v>370740</v>
      </c>
      <c r="R15" s="319">
        <v>345155</v>
      </c>
      <c r="S15" s="319">
        <v>321013</v>
      </c>
      <c r="T15" s="319">
        <v>303474</v>
      </c>
      <c r="U15" s="319">
        <v>292206</v>
      </c>
      <c r="V15" s="319">
        <v>284038</v>
      </c>
      <c r="W15" s="319">
        <v>280862</v>
      </c>
      <c r="X15" s="319">
        <v>276913</v>
      </c>
      <c r="Y15" s="225">
        <v>275569</v>
      </c>
      <c r="Z15" s="225">
        <v>277973</v>
      </c>
      <c r="AA15" s="225">
        <v>285467</v>
      </c>
      <c r="AB15" s="225">
        <v>296278</v>
      </c>
      <c r="AC15" s="225">
        <v>309493</v>
      </c>
      <c r="AD15" s="572">
        <v>327227</v>
      </c>
    </row>
    <row r="16" spans="2:32" ht="13.5" thickBot="1" x14ac:dyDescent="0.25">
      <c r="C16" s="159"/>
      <c r="D16" s="171"/>
      <c r="E16" s="905"/>
      <c r="F16" s="172" t="s">
        <v>93</v>
      </c>
      <c r="G16" s="173"/>
      <c r="H16" s="174"/>
      <c r="I16" s="175"/>
      <c r="J16" s="226">
        <v>7997</v>
      </c>
      <c r="K16" s="226">
        <v>10607</v>
      </c>
      <c r="L16" s="226">
        <v>14184</v>
      </c>
      <c r="M16" s="226">
        <v>17502</v>
      </c>
      <c r="N16" s="226">
        <v>21247</v>
      </c>
      <c r="O16" s="320">
        <v>23854</v>
      </c>
      <c r="P16" s="320">
        <v>24280</v>
      </c>
      <c r="Q16" s="320">
        <v>23112</v>
      </c>
      <c r="R16" s="320">
        <v>21100</v>
      </c>
      <c r="S16" s="320">
        <v>18728</v>
      </c>
      <c r="T16" s="320">
        <v>16791</v>
      </c>
      <c r="U16" s="320">
        <v>15670</v>
      </c>
      <c r="V16" s="320">
        <v>15024</v>
      </c>
      <c r="W16" s="320">
        <v>14993</v>
      </c>
      <c r="X16" s="320">
        <v>15068</v>
      </c>
      <c r="Y16" s="226">
        <v>15112</v>
      </c>
      <c r="Z16" s="226">
        <v>15140</v>
      </c>
      <c r="AA16" s="226">
        <v>15640</v>
      </c>
      <c r="AB16" s="226">
        <v>16655</v>
      </c>
      <c r="AC16" s="226">
        <v>17778</v>
      </c>
      <c r="AD16" s="573">
        <v>19048</v>
      </c>
      <c r="AE16" s="407"/>
      <c r="AF16" s="407"/>
    </row>
    <row r="17" spans="3:32" x14ac:dyDescent="0.2">
      <c r="C17" s="159"/>
      <c r="D17" s="176"/>
      <c r="E17" s="177" t="s">
        <v>90</v>
      </c>
      <c r="F17" s="177"/>
      <c r="G17" s="177"/>
      <c r="H17" s="178"/>
      <c r="I17" s="179"/>
      <c r="J17" s="222">
        <v>492735</v>
      </c>
      <c r="K17" s="222">
        <v>494362</v>
      </c>
      <c r="L17" s="222">
        <v>491504</v>
      </c>
      <c r="M17" s="222">
        <v>488851</v>
      </c>
      <c r="N17" s="222">
        <v>481687</v>
      </c>
      <c r="O17" s="317">
        <v>476245</v>
      </c>
      <c r="P17" s="317">
        <v>468233</v>
      </c>
      <c r="Q17" s="317">
        <v>451472</v>
      </c>
      <c r="R17" s="317">
        <v>427513</v>
      </c>
      <c r="S17" s="317">
        <v>402765</v>
      </c>
      <c r="T17" s="317">
        <v>383898</v>
      </c>
      <c r="U17" s="317">
        <v>370935</v>
      </c>
      <c r="V17" s="317">
        <v>362298</v>
      </c>
      <c r="W17" s="317">
        <v>358169</v>
      </c>
      <c r="X17" s="317">
        <v>353759</v>
      </c>
      <c r="Y17" s="222">
        <v>352861</v>
      </c>
      <c r="Z17" s="222">
        <v>354338</v>
      </c>
      <c r="AA17" s="222">
        <v>360759</v>
      </c>
      <c r="AB17" s="222">
        <v>369823</v>
      </c>
      <c r="AC17" s="222">
        <v>381860</v>
      </c>
      <c r="AD17" s="570">
        <v>397923</v>
      </c>
      <c r="AE17" s="407"/>
      <c r="AF17" s="407"/>
    </row>
    <row r="18" spans="3:32" x14ac:dyDescent="0.2">
      <c r="C18" s="159"/>
      <c r="D18" s="166"/>
      <c r="E18" s="902" t="s">
        <v>39</v>
      </c>
      <c r="F18" s="167" t="s">
        <v>166</v>
      </c>
      <c r="G18" s="168"/>
      <c r="H18" s="169"/>
      <c r="I18" s="170"/>
      <c r="J18" s="224">
        <v>126108</v>
      </c>
      <c r="K18" s="224">
        <v>126090</v>
      </c>
      <c r="L18" s="224">
        <v>126464</v>
      </c>
      <c r="M18" s="224">
        <v>127349</v>
      </c>
      <c r="N18" s="224">
        <v>127354</v>
      </c>
      <c r="O18" s="318">
        <v>126927</v>
      </c>
      <c r="P18" s="318">
        <v>125020</v>
      </c>
      <c r="Q18" s="318">
        <v>121787</v>
      </c>
      <c r="R18" s="318">
        <v>118397</v>
      </c>
      <c r="S18" s="318">
        <v>114930</v>
      </c>
      <c r="T18" s="318">
        <v>112477</v>
      </c>
      <c r="U18" s="318">
        <v>111016</v>
      </c>
      <c r="V18" s="318">
        <v>110821</v>
      </c>
      <c r="W18" s="318">
        <v>111005</v>
      </c>
      <c r="X18" s="318">
        <v>110944</v>
      </c>
      <c r="Y18" s="224">
        <v>110972</v>
      </c>
      <c r="Z18" s="224">
        <v>111187</v>
      </c>
      <c r="AA18" s="224">
        <v>111599</v>
      </c>
      <c r="AB18" s="224">
        <v>112311</v>
      </c>
      <c r="AC18" s="224">
        <v>113740</v>
      </c>
      <c r="AD18" s="571">
        <v>115274</v>
      </c>
    </row>
    <row r="19" spans="3:32" x14ac:dyDescent="0.2">
      <c r="C19" s="159"/>
      <c r="D19" s="171"/>
      <c r="E19" s="903"/>
      <c r="F19" s="172" t="s">
        <v>92</v>
      </c>
      <c r="G19" s="173"/>
      <c r="H19" s="174"/>
      <c r="I19" s="175"/>
      <c r="J19" s="225">
        <v>359516</v>
      </c>
      <c r="K19" s="225">
        <v>358781</v>
      </c>
      <c r="L19" s="225">
        <v>352095</v>
      </c>
      <c r="M19" s="225">
        <v>345361</v>
      </c>
      <c r="N19" s="225">
        <v>334531</v>
      </c>
      <c r="O19" s="319">
        <v>326952</v>
      </c>
      <c r="P19" s="319">
        <v>320404</v>
      </c>
      <c r="Q19" s="319">
        <v>308004</v>
      </c>
      <c r="R19" s="319">
        <v>289356</v>
      </c>
      <c r="S19" s="319">
        <v>270341</v>
      </c>
      <c r="T19" s="319">
        <v>255817</v>
      </c>
      <c r="U19" s="319">
        <v>245484</v>
      </c>
      <c r="V19" s="319">
        <v>237686</v>
      </c>
      <c r="W19" s="319">
        <v>233448</v>
      </c>
      <c r="X19" s="319">
        <v>229041</v>
      </c>
      <c r="Y19" s="225">
        <v>228096</v>
      </c>
      <c r="Z19" s="225">
        <v>229460</v>
      </c>
      <c r="AA19" s="225">
        <v>235278</v>
      </c>
      <c r="AB19" s="225">
        <v>243095</v>
      </c>
      <c r="AC19" s="225">
        <v>253020</v>
      </c>
      <c r="AD19" s="572">
        <v>266611</v>
      </c>
    </row>
    <row r="20" spans="3:32" ht="13.5" thickBot="1" x14ac:dyDescent="0.25">
      <c r="C20" s="159"/>
      <c r="D20" s="171"/>
      <c r="E20" s="904"/>
      <c r="F20" s="172" t="s">
        <v>93</v>
      </c>
      <c r="G20" s="173"/>
      <c r="H20" s="174"/>
      <c r="I20" s="175"/>
      <c r="J20" s="226">
        <v>7111</v>
      </c>
      <c r="K20" s="226">
        <v>9491</v>
      </c>
      <c r="L20" s="226">
        <v>12945</v>
      </c>
      <c r="M20" s="226">
        <v>16141</v>
      </c>
      <c r="N20" s="226">
        <v>19802</v>
      </c>
      <c r="O20" s="320">
        <v>22366</v>
      </c>
      <c r="P20" s="320">
        <v>22809</v>
      </c>
      <c r="Q20" s="320">
        <v>21681</v>
      </c>
      <c r="R20" s="320">
        <v>19760</v>
      </c>
      <c r="S20" s="320">
        <v>17494</v>
      </c>
      <c r="T20" s="320">
        <v>15604</v>
      </c>
      <c r="U20" s="320">
        <v>14435</v>
      </c>
      <c r="V20" s="320">
        <v>13791</v>
      </c>
      <c r="W20" s="320">
        <v>13716</v>
      </c>
      <c r="X20" s="320">
        <v>13774</v>
      </c>
      <c r="Y20" s="226">
        <v>13793</v>
      </c>
      <c r="Z20" s="226">
        <v>13691</v>
      </c>
      <c r="AA20" s="226">
        <v>13882</v>
      </c>
      <c r="AB20" s="226">
        <v>14417</v>
      </c>
      <c r="AC20" s="226">
        <v>15100</v>
      </c>
      <c r="AD20" s="573">
        <v>16038</v>
      </c>
    </row>
    <row r="21" spans="3:32" x14ac:dyDescent="0.2">
      <c r="C21" s="159"/>
      <c r="D21" s="176"/>
      <c r="E21" s="177" t="s">
        <v>230</v>
      </c>
      <c r="F21" s="177"/>
      <c r="G21" s="177"/>
      <c r="H21" s="178"/>
      <c r="I21" s="179"/>
      <c r="J21" s="222">
        <v>75162</v>
      </c>
      <c r="K21" s="222">
        <v>76347</v>
      </c>
      <c r="L21" s="222">
        <v>77124</v>
      </c>
      <c r="M21" s="222">
        <v>78581</v>
      </c>
      <c r="N21" s="222">
        <v>78230</v>
      </c>
      <c r="O21" s="317">
        <v>78734</v>
      </c>
      <c r="P21" s="317">
        <v>78730</v>
      </c>
      <c r="Q21" s="317">
        <v>72229</v>
      </c>
      <c r="R21" s="317">
        <v>64485</v>
      </c>
      <c r="S21" s="317">
        <v>58717</v>
      </c>
      <c r="T21" s="317">
        <v>55456</v>
      </c>
      <c r="U21" s="317">
        <v>54900</v>
      </c>
      <c r="V21" s="317">
        <v>54957</v>
      </c>
      <c r="W21" s="317">
        <v>56664</v>
      </c>
      <c r="X21" s="317">
        <v>57693</v>
      </c>
      <c r="Y21" s="222">
        <v>57856</v>
      </c>
      <c r="Z21" s="222">
        <v>59439</v>
      </c>
      <c r="AA21" s="222">
        <v>61855</v>
      </c>
      <c r="AB21" s="222">
        <v>10679</v>
      </c>
      <c r="AC21" s="222">
        <v>70232</v>
      </c>
      <c r="AD21" s="570">
        <v>75423</v>
      </c>
    </row>
    <row r="22" spans="3:32" x14ac:dyDescent="0.2">
      <c r="C22" s="159"/>
      <c r="D22" s="166"/>
      <c r="E22" s="902" t="s">
        <v>39</v>
      </c>
      <c r="F22" s="167" t="s">
        <v>166</v>
      </c>
      <c r="G22" s="168"/>
      <c r="H22" s="169"/>
      <c r="I22" s="170"/>
      <c r="J22" s="224">
        <v>10840</v>
      </c>
      <c r="K22" s="224">
        <v>10983</v>
      </c>
      <c r="L22" s="224">
        <v>11534</v>
      </c>
      <c r="M22" s="224">
        <v>12230</v>
      </c>
      <c r="N22" s="224">
        <v>12048</v>
      </c>
      <c r="O22" s="318">
        <v>12135</v>
      </c>
      <c r="P22" s="318">
        <v>11914</v>
      </c>
      <c r="Q22" s="318">
        <v>10529</v>
      </c>
      <c r="R22" s="318">
        <v>9818</v>
      </c>
      <c r="S22" s="318">
        <v>9429</v>
      </c>
      <c r="T22" s="318">
        <v>9247</v>
      </c>
      <c r="U22" s="318">
        <v>9659</v>
      </c>
      <c r="V22" s="318">
        <v>10158</v>
      </c>
      <c r="W22" s="318">
        <v>10856</v>
      </c>
      <c r="X22" s="318">
        <v>11439</v>
      </c>
      <c r="Y22" s="224">
        <v>12005</v>
      </c>
      <c r="Z22" s="224">
        <v>12440</v>
      </c>
      <c r="AA22" s="224">
        <v>13021</v>
      </c>
      <c r="AB22" s="224">
        <v>7237</v>
      </c>
      <c r="AC22" s="224">
        <v>14804</v>
      </c>
      <c r="AD22" s="571">
        <v>15748</v>
      </c>
    </row>
    <row r="23" spans="3:32" x14ac:dyDescent="0.2">
      <c r="C23" s="159"/>
      <c r="D23" s="171"/>
      <c r="E23" s="903"/>
      <c r="F23" s="172" t="s">
        <v>92</v>
      </c>
      <c r="G23" s="173"/>
      <c r="H23" s="174"/>
      <c r="I23" s="175"/>
      <c r="J23" s="225">
        <v>63530</v>
      </c>
      <c r="K23" s="225">
        <v>64386</v>
      </c>
      <c r="L23" s="225">
        <v>64497</v>
      </c>
      <c r="M23" s="225">
        <v>65151</v>
      </c>
      <c r="N23" s="225">
        <v>64925</v>
      </c>
      <c r="O23" s="319">
        <v>65333</v>
      </c>
      <c r="P23" s="319">
        <v>65574</v>
      </c>
      <c r="Q23" s="319">
        <v>60523</v>
      </c>
      <c r="R23" s="319">
        <v>53602</v>
      </c>
      <c r="S23" s="319">
        <v>48334</v>
      </c>
      <c r="T23" s="319">
        <v>45314</v>
      </c>
      <c r="U23" s="319">
        <v>44334</v>
      </c>
      <c r="V23" s="319">
        <v>43937</v>
      </c>
      <c r="W23" s="319">
        <v>44920</v>
      </c>
      <c r="X23" s="319">
        <v>45373</v>
      </c>
      <c r="Y23" s="225">
        <v>44933</v>
      </c>
      <c r="Z23" s="225">
        <v>45892</v>
      </c>
      <c r="AA23" s="225">
        <v>47441</v>
      </c>
      <c r="AB23" s="225">
        <v>3031</v>
      </c>
      <c r="AC23" s="225">
        <v>53202</v>
      </c>
      <c r="AD23" s="572">
        <v>57137</v>
      </c>
    </row>
    <row r="24" spans="3:32" ht="13.5" thickBot="1" x14ac:dyDescent="0.25">
      <c r="C24" s="159"/>
      <c r="D24" s="171"/>
      <c r="E24" s="904"/>
      <c r="F24" s="172" t="s">
        <v>93</v>
      </c>
      <c r="G24" s="173"/>
      <c r="H24" s="174"/>
      <c r="I24" s="175"/>
      <c r="J24" s="226">
        <v>792</v>
      </c>
      <c r="K24" s="226">
        <v>978</v>
      </c>
      <c r="L24" s="226">
        <v>1093</v>
      </c>
      <c r="M24" s="226">
        <v>1200</v>
      </c>
      <c r="N24" s="226">
        <v>1257</v>
      </c>
      <c r="O24" s="320">
        <v>1266</v>
      </c>
      <c r="P24" s="320">
        <v>1242</v>
      </c>
      <c r="Q24" s="320">
        <v>1177</v>
      </c>
      <c r="R24" s="320">
        <v>1065</v>
      </c>
      <c r="S24" s="320">
        <v>954</v>
      </c>
      <c r="T24" s="320">
        <v>895</v>
      </c>
      <c r="U24" s="320">
        <v>907</v>
      </c>
      <c r="V24" s="320">
        <v>862</v>
      </c>
      <c r="W24" s="320">
        <v>888</v>
      </c>
      <c r="X24" s="320">
        <v>881</v>
      </c>
      <c r="Y24" s="226">
        <v>918</v>
      </c>
      <c r="Z24" s="226">
        <v>1107</v>
      </c>
      <c r="AA24" s="226">
        <v>1393</v>
      </c>
      <c r="AB24" s="226">
        <v>411</v>
      </c>
      <c r="AC24" s="226">
        <v>2226</v>
      </c>
      <c r="AD24" s="573">
        <v>2538</v>
      </c>
    </row>
    <row r="25" spans="3:32" x14ac:dyDescent="0.2">
      <c r="C25" s="159"/>
      <c r="D25" s="180"/>
      <c r="E25" s="181" t="s">
        <v>91</v>
      </c>
      <c r="F25" s="181"/>
      <c r="G25" s="181"/>
      <c r="H25" s="182"/>
      <c r="I25" s="183"/>
      <c r="J25" s="222">
        <v>8718</v>
      </c>
      <c r="K25" s="222">
        <v>8796</v>
      </c>
      <c r="L25" s="222">
        <v>8977</v>
      </c>
      <c r="M25" s="222">
        <v>9153</v>
      </c>
      <c r="N25" s="222">
        <v>9350</v>
      </c>
      <c r="O25" s="317">
        <v>9347</v>
      </c>
      <c r="P25" s="317">
        <v>9297</v>
      </c>
      <c r="Q25" s="317">
        <v>9217</v>
      </c>
      <c r="R25" s="317">
        <v>9222</v>
      </c>
      <c r="S25" s="317">
        <v>9272</v>
      </c>
      <c r="T25" s="317">
        <v>9438</v>
      </c>
      <c r="U25" s="317">
        <v>9707</v>
      </c>
      <c r="V25" s="317">
        <v>9852</v>
      </c>
      <c r="W25" s="317">
        <v>10016</v>
      </c>
      <c r="X25" s="317">
        <v>10083</v>
      </c>
      <c r="Y25" s="222">
        <v>10097</v>
      </c>
      <c r="Z25" s="222">
        <v>10061</v>
      </c>
      <c r="AA25" s="222">
        <v>10292</v>
      </c>
      <c r="AB25" s="222">
        <v>65752</v>
      </c>
      <c r="AC25" s="222">
        <v>11108</v>
      </c>
      <c r="AD25" s="570">
        <v>11412</v>
      </c>
    </row>
    <row r="26" spans="3:32" x14ac:dyDescent="0.2">
      <c r="C26" s="159"/>
      <c r="D26" s="166"/>
      <c r="E26" s="902" t="s">
        <v>39</v>
      </c>
      <c r="F26" s="167" t="s">
        <v>166</v>
      </c>
      <c r="G26" s="168"/>
      <c r="H26" s="169"/>
      <c r="I26" s="170"/>
      <c r="J26" s="224">
        <v>6340</v>
      </c>
      <c r="K26" s="224">
        <v>6438</v>
      </c>
      <c r="L26" s="224">
        <v>6607</v>
      </c>
      <c r="M26" s="224">
        <v>6775</v>
      </c>
      <c r="N26" s="224">
        <v>6968</v>
      </c>
      <c r="O26" s="318">
        <v>6959</v>
      </c>
      <c r="P26" s="318">
        <v>6917</v>
      </c>
      <c r="Q26" s="318">
        <v>6750</v>
      </c>
      <c r="R26" s="318">
        <v>6750</v>
      </c>
      <c r="S26" s="318">
        <v>6654</v>
      </c>
      <c r="T26" s="318">
        <v>6803</v>
      </c>
      <c r="U26" s="318">
        <v>6991</v>
      </c>
      <c r="V26" s="318">
        <v>7066</v>
      </c>
      <c r="W26" s="318">
        <v>7133</v>
      </c>
      <c r="X26" s="318">
        <v>7171</v>
      </c>
      <c r="Y26" s="224">
        <v>7156</v>
      </c>
      <c r="Z26" s="224">
        <v>7098</v>
      </c>
      <c r="AA26" s="224">
        <v>7179</v>
      </c>
      <c r="AB26" s="224">
        <v>13773</v>
      </c>
      <c r="AC26" s="224">
        <v>7385</v>
      </c>
      <c r="AD26" s="571">
        <v>7461</v>
      </c>
    </row>
    <row r="27" spans="3:32" x14ac:dyDescent="0.2">
      <c r="C27" s="159"/>
      <c r="D27" s="171"/>
      <c r="E27" s="903"/>
      <c r="F27" s="172" t="s">
        <v>92</v>
      </c>
      <c r="G27" s="173"/>
      <c r="H27" s="174"/>
      <c r="I27" s="175"/>
      <c r="J27" s="225">
        <v>2284</v>
      </c>
      <c r="K27" s="225">
        <v>2220</v>
      </c>
      <c r="L27" s="225">
        <v>2224</v>
      </c>
      <c r="M27" s="225">
        <v>2217</v>
      </c>
      <c r="N27" s="225">
        <v>2194</v>
      </c>
      <c r="O27" s="319">
        <v>2166</v>
      </c>
      <c r="P27" s="319">
        <v>2151</v>
      </c>
      <c r="Q27" s="319">
        <v>2213</v>
      </c>
      <c r="R27" s="319">
        <v>2197</v>
      </c>
      <c r="S27" s="319">
        <v>2338</v>
      </c>
      <c r="T27" s="319">
        <v>2343</v>
      </c>
      <c r="U27" s="319">
        <v>2388</v>
      </c>
      <c r="V27" s="319">
        <v>2415</v>
      </c>
      <c r="W27" s="319">
        <v>2494</v>
      </c>
      <c r="X27" s="319">
        <v>2499</v>
      </c>
      <c r="Y27" s="225">
        <v>2540</v>
      </c>
      <c r="Z27" s="225">
        <v>2621</v>
      </c>
      <c r="AA27" s="225">
        <v>2748</v>
      </c>
      <c r="AB27" s="225">
        <v>50152</v>
      </c>
      <c r="AC27" s="225">
        <v>3271</v>
      </c>
      <c r="AD27" s="572">
        <v>3479</v>
      </c>
    </row>
    <row r="28" spans="3:32" ht="13.5" thickBot="1" x14ac:dyDescent="0.25">
      <c r="C28" s="159"/>
      <c r="D28" s="171"/>
      <c r="E28" s="904"/>
      <c r="F28" s="172" t="s">
        <v>93</v>
      </c>
      <c r="G28" s="173"/>
      <c r="H28" s="174"/>
      <c r="I28" s="175"/>
      <c r="J28" s="226">
        <v>94</v>
      </c>
      <c r="K28" s="226">
        <v>138</v>
      </c>
      <c r="L28" s="226">
        <v>146</v>
      </c>
      <c r="M28" s="226">
        <v>161</v>
      </c>
      <c r="N28" s="226">
        <v>188</v>
      </c>
      <c r="O28" s="320">
        <v>222</v>
      </c>
      <c r="P28" s="320">
        <v>229</v>
      </c>
      <c r="Q28" s="320">
        <v>254</v>
      </c>
      <c r="R28" s="320">
        <v>275</v>
      </c>
      <c r="S28" s="320">
        <v>280</v>
      </c>
      <c r="T28" s="320">
        <v>292</v>
      </c>
      <c r="U28" s="320">
        <v>328</v>
      </c>
      <c r="V28" s="320">
        <v>371</v>
      </c>
      <c r="W28" s="320">
        <v>389</v>
      </c>
      <c r="X28" s="320">
        <v>413</v>
      </c>
      <c r="Y28" s="226">
        <v>401</v>
      </c>
      <c r="Z28" s="226">
        <v>342</v>
      </c>
      <c r="AA28" s="226">
        <v>365</v>
      </c>
      <c r="AB28" s="226">
        <v>1827</v>
      </c>
      <c r="AC28" s="226">
        <v>452</v>
      </c>
      <c r="AD28" s="573">
        <v>472</v>
      </c>
    </row>
    <row r="29" spans="3:32" ht="13.5" thickBot="1" x14ac:dyDescent="0.25">
      <c r="C29" s="159"/>
      <c r="D29" s="184" t="s">
        <v>51</v>
      </c>
      <c r="E29" s="185"/>
      <c r="F29" s="185"/>
      <c r="G29" s="185"/>
      <c r="H29" s="185"/>
      <c r="I29" s="185"/>
      <c r="J29" s="227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575"/>
      <c r="Z29" s="735"/>
      <c r="AA29" s="735"/>
      <c r="AB29" s="735"/>
      <c r="AC29" s="735"/>
      <c r="AD29" s="574"/>
    </row>
    <row r="30" spans="3:32" x14ac:dyDescent="0.2">
      <c r="C30" s="159"/>
      <c r="D30" s="162"/>
      <c r="E30" s="163" t="s">
        <v>50</v>
      </c>
      <c r="F30" s="163"/>
      <c r="G30" s="163"/>
      <c r="H30" s="164"/>
      <c r="I30" s="165"/>
      <c r="J30" s="222">
        <v>168873</v>
      </c>
      <c r="K30" s="222">
        <v>167054</v>
      </c>
      <c r="L30" s="222">
        <v>162804</v>
      </c>
      <c r="M30" s="222">
        <v>166019</v>
      </c>
      <c r="N30" s="222">
        <v>160978</v>
      </c>
      <c r="O30" s="317">
        <v>158824</v>
      </c>
      <c r="P30" s="317">
        <v>153897</v>
      </c>
      <c r="Q30" s="317">
        <v>138874</v>
      </c>
      <c r="R30" s="317">
        <v>128453</v>
      </c>
      <c r="S30" s="317">
        <v>121583</v>
      </c>
      <c r="T30" s="317">
        <v>120053</v>
      </c>
      <c r="U30" s="317">
        <v>117725</v>
      </c>
      <c r="V30" s="317">
        <v>116077</v>
      </c>
      <c r="W30" s="317">
        <v>115617</v>
      </c>
      <c r="X30" s="317">
        <v>114041</v>
      </c>
      <c r="Y30" s="222">
        <v>113513</v>
      </c>
      <c r="Z30" s="222">
        <v>116183</v>
      </c>
      <c r="AA30" s="222">
        <v>118293</v>
      </c>
      <c r="AB30" s="222">
        <v>125167</v>
      </c>
      <c r="AC30" s="222">
        <v>133416</v>
      </c>
      <c r="AD30" s="570">
        <v>139916</v>
      </c>
    </row>
    <row r="31" spans="3:32" x14ac:dyDescent="0.2">
      <c r="C31" s="159"/>
      <c r="D31" s="166"/>
      <c r="E31" s="902" t="s">
        <v>39</v>
      </c>
      <c r="F31" s="167" t="s">
        <v>166</v>
      </c>
      <c r="G31" s="168"/>
      <c r="H31" s="169"/>
      <c r="I31" s="170"/>
      <c r="J31" s="224">
        <v>26546</v>
      </c>
      <c r="K31" s="224">
        <v>26777</v>
      </c>
      <c r="L31" s="224">
        <v>27538</v>
      </c>
      <c r="M31" s="224">
        <v>27718</v>
      </c>
      <c r="N31" s="224">
        <v>26738</v>
      </c>
      <c r="O31" s="318">
        <v>26544</v>
      </c>
      <c r="P31" s="318">
        <v>25256</v>
      </c>
      <c r="Q31" s="318">
        <v>23677</v>
      </c>
      <c r="R31" s="318">
        <v>23169</v>
      </c>
      <c r="S31" s="318">
        <v>22940</v>
      </c>
      <c r="T31" s="318">
        <v>23250</v>
      </c>
      <c r="U31" s="318">
        <v>23019</v>
      </c>
      <c r="V31" s="318">
        <v>23586</v>
      </c>
      <c r="W31" s="318">
        <v>23812</v>
      </c>
      <c r="X31" s="318">
        <v>23683</v>
      </c>
      <c r="Y31" s="224">
        <v>23641</v>
      </c>
      <c r="Z31" s="224">
        <v>24120</v>
      </c>
      <c r="AA31" s="224">
        <v>24070</v>
      </c>
      <c r="AB31" s="224">
        <v>24724</v>
      </c>
      <c r="AC31" s="224">
        <v>25298</v>
      </c>
      <c r="AD31" s="571">
        <v>26254</v>
      </c>
    </row>
    <row r="32" spans="3:32" x14ac:dyDescent="0.2">
      <c r="C32" s="159"/>
      <c r="D32" s="171"/>
      <c r="E32" s="903"/>
      <c r="F32" s="172" t="s">
        <v>92</v>
      </c>
      <c r="G32" s="173"/>
      <c r="H32" s="174"/>
      <c r="I32" s="175"/>
      <c r="J32" s="225">
        <v>139168</v>
      </c>
      <c r="K32" s="225">
        <v>136457</v>
      </c>
      <c r="L32" s="225">
        <v>129952</v>
      </c>
      <c r="M32" s="225">
        <v>132232</v>
      </c>
      <c r="N32" s="225">
        <v>127638</v>
      </c>
      <c r="O32" s="319">
        <v>125753</v>
      </c>
      <c r="P32" s="319">
        <v>122758</v>
      </c>
      <c r="Q32" s="319">
        <v>110115</v>
      </c>
      <c r="R32" s="319">
        <v>100820</v>
      </c>
      <c r="S32" s="319">
        <v>94645</v>
      </c>
      <c r="T32" s="319">
        <v>92994</v>
      </c>
      <c r="U32" s="319">
        <v>90910</v>
      </c>
      <c r="V32" s="319">
        <v>88635</v>
      </c>
      <c r="W32" s="319">
        <v>87897</v>
      </c>
      <c r="X32" s="319">
        <v>86529</v>
      </c>
      <c r="Y32" s="225">
        <v>85977</v>
      </c>
      <c r="Z32" s="225">
        <v>88105</v>
      </c>
      <c r="AA32" s="225">
        <v>89875</v>
      </c>
      <c r="AB32" s="225">
        <v>95735</v>
      </c>
      <c r="AC32" s="225">
        <v>103117</v>
      </c>
      <c r="AD32" s="572">
        <v>108327</v>
      </c>
    </row>
    <row r="33" spans="3:30" ht="13.5" thickBot="1" x14ac:dyDescent="0.25">
      <c r="C33" s="159"/>
      <c r="D33" s="171"/>
      <c r="E33" s="905"/>
      <c r="F33" s="172" t="s">
        <v>93</v>
      </c>
      <c r="G33" s="173"/>
      <c r="H33" s="174"/>
      <c r="I33" s="175"/>
      <c r="J33" s="226">
        <v>3159</v>
      </c>
      <c r="K33" s="226">
        <v>3820</v>
      </c>
      <c r="L33" s="226">
        <v>5314</v>
      </c>
      <c r="M33" s="226">
        <v>6069</v>
      </c>
      <c r="N33" s="226">
        <v>6602</v>
      </c>
      <c r="O33" s="320">
        <v>6527</v>
      </c>
      <c r="P33" s="320">
        <v>5883</v>
      </c>
      <c r="Q33" s="320">
        <v>5082</v>
      </c>
      <c r="R33" s="320">
        <v>4464</v>
      </c>
      <c r="S33" s="320">
        <v>3998</v>
      </c>
      <c r="T33" s="320">
        <v>3809</v>
      </c>
      <c r="U33" s="320">
        <v>3796</v>
      </c>
      <c r="V33" s="320">
        <v>3856</v>
      </c>
      <c r="W33" s="320">
        <v>3908</v>
      </c>
      <c r="X33" s="320">
        <v>3829</v>
      </c>
      <c r="Y33" s="226">
        <v>3895</v>
      </c>
      <c r="Z33" s="226">
        <v>3958</v>
      </c>
      <c r="AA33" s="226">
        <v>4348</v>
      </c>
      <c r="AB33" s="226">
        <v>4708</v>
      </c>
      <c r="AC33" s="226">
        <v>5001</v>
      </c>
      <c r="AD33" s="573">
        <v>5335</v>
      </c>
    </row>
    <row r="34" spans="3:30" x14ac:dyDescent="0.2">
      <c r="C34" s="159"/>
      <c r="D34" s="176"/>
      <c r="E34" s="177" t="s">
        <v>90</v>
      </c>
      <c r="F34" s="177"/>
      <c r="G34" s="177"/>
      <c r="H34" s="178"/>
      <c r="I34" s="179"/>
      <c r="J34" s="222">
        <v>143064</v>
      </c>
      <c r="K34" s="222">
        <v>141913</v>
      </c>
      <c r="L34" s="222">
        <v>138287</v>
      </c>
      <c r="M34" s="222">
        <v>139122</v>
      </c>
      <c r="N34" s="222">
        <v>135314</v>
      </c>
      <c r="O34" s="317">
        <v>133526</v>
      </c>
      <c r="P34" s="317">
        <v>129490</v>
      </c>
      <c r="Q34" s="317">
        <v>118346</v>
      </c>
      <c r="R34" s="317">
        <v>110363</v>
      </c>
      <c r="S34" s="317">
        <v>104006</v>
      </c>
      <c r="T34" s="317">
        <v>102342</v>
      </c>
      <c r="U34" s="317">
        <v>99293</v>
      </c>
      <c r="V34" s="317">
        <v>97936</v>
      </c>
      <c r="W34" s="317">
        <v>96823</v>
      </c>
      <c r="X34" s="317">
        <v>95379</v>
      </c>
      <c r="Y34" s="222">
        <v>94997</v>
      </c>
      <c r="Z34" s="222">
        <v>96720</v>
      </c>
      <c r="AA34" s="222">
        <v>98037</v>
      </c>
      <c r="AB34" s="222">
        <v>102911</v>
      </c>
      <c r="AC34" s="222">
        <v>109438</v>
      </c>
      <c r="AD34" s="570">
        <v>114794</v>
      </c>
    </row>
    <row r="35" spans="3:30" x14ac:dyDescent="0.2">
      <c r="C35" s="159"/>
      <c r="D35" s="166"/>
      <c r="E35" s="902" t="s">
        <v>39</v>
      </c>
      <c r="F35" s="167" t="s">
        <v>166</v>
      </c>
      <c r="G35" s="168"/>
      <c r="H35" s="169"/>
      <c r="I35" s="170"/>
      <c r="J35" s="224">
        <v>23463</v>
      </c>
      <c r="K35" s="224">
        <v>23505</v>
      </c>
      <c r="L35" s="224">
        <v>23923</v>
      </c>
      <c r="M35" s="224">
        <v>23849</v>
      </c>
      <c r="N35" s="224">
        <v>23382</v>
      </c>
      <c r="O35" s="318">
        <v>23153</v>
      </c>
      <c r="P35" s="318">
        <v>22179</v>
      </c>
      <c r="Q35" s="318">
        <v>21072</v>
      </c>
      <c r="R35" s="318">
        <v>20480</v>
      </c>
      <c r="S35" s="318">
        <v>20142</v>
      </c>
      <c r="T35" s="318">
        <v>20232</v>
      </c>
      <c r="U35" s="318">
        <v>19948</v>
      </c>
      <c r="V35" s="318">
        <v>20439</v>
      </c>
      <c r="W35" s="318">
        <v>20587</v>
      </c>
      <c r="X35" s="318">
        <v>20333</v>
      </c>
      <c r="Y35" s="224">
        <v>20279</v>
      </c>
      <c r="Z35" s="224">
        <v>20696</v>
      </c>
      <c r="AA35" s="224">
        <v>20505</v>
      </c>
      <c r="AB35" s="224">
        <v>20954</v>
      </c>
      <c r="AC35" s="224">
        <v>21159</v>
      </c>
      <c r="AD35" s="571">
        <v>22008</v>
      </c>
    </row>
    <row r="36" spans="3:30" x14ac:dyDescent="0.2">
      <c r="C36" s="159"/>
      <c r="D36" s="171"/>
      <c r="E36" s="903"/>
      <c r="F36" s="172" t="s">
        <v>92</v>
      </c>
      <c r="G36" s="173"/>
      <c r="H36" s="174"/>
      <c r="I36" s="175"/>
      <c r="J36" s="225">
        <v>116748</v>
      </c>
      <c r="K36" s="225">
        <v>114972</v>
      </c>
      <c r="L36" s="225">
        <v>109399</v>
      </c>
      <c r="M36" s="225">
        <v>109570</v>
      </c>
      <c r="N36" s="225">
        <v>105784</v>
      </c>
      <c r="O36" s="319">
        <v>104243</v>
      </c>
      <c r="P36" s="319">
        <v>101761</v>
      </c>
      <c r="Q36" s="319">
        <v>92493</v>
      </c>
      <c r="R36" s="319">
        <v>85746</v>
      </c>
      <c r="S36" s="319">
        <v>80159</v>
      </c>
      <c r="T36" s="319">
        <v>78600</v>
      </c>
      <c r="U36" s="319">
        <v>75855</v>
      </c>
      <c r="V36" s="319">
        <v>73970</v>
      </c>
      <c r="W36" s="319">
        <v>72662</v>
      </c>
      <c r="X36" s="319">
        <v>71538</v>
      </c>
      <c r="Y36" s="225">
        <v>71171</v>
      </c>
      <c r="Z36" s="225">
        <v>72508</v>
      </c>
      <c r="AA36" s="225">
        <v>73802</v>
      </c>
      <c r="AB36" s="225">
        <v>78011</v>
      </c>
      <c r="AC36" s="225">
        <v>84107</v>
      </c>
      <c r="AD36" s="572">
        <v>88275</v>
      </c>
    </row>
    <row r="37" spans="3:30" ht="13.5" thickBot="1" x14ac:dyDescent="0.25">
      <c r="C37" s="159"/>
      <c r="D37" s="171"/>
      <c r="E37" s="905"/>
      <c r="F37" s="172" t="s">
        <v>93</v>
      </c>
      <c r="G37" s="173"/>
      <c r="H37" s="174"/>
      <c r="I37" s="175"/>
      <c r="J37" s="226">
        <v>2853</v>
      </c>
      <c r="K37" s="226">
        <v>3436</v>
      </c>
      <c r="L37" s="226">
        <v>4965</v>
      </c>
      <c r="M37" s="226">
        <v>5703</v>
      </c>
      <c r="N37" s="226">
        <v>6148</v>
      </c>
      <c r="O37" s="320">
        <v>6130</v>
      </c>
      <c r="P37" s="320">
        <v>5550</v>
      </c>
      <c r="Q37" s="320">
        <v>4781</v>
      </c>
      <c r="R37" s="320">
        <v>4137</v>
      </c>
      <c r="S37" s="320">
        <v>3705</v>
      </c>
      <c r="T37" s="320">
        <v>3510</v>
      </c>
      <c r="U37" s="320">
        <v>3490</v>
      </c>
      <c r="V37" s="320">
        <v>3527</v>
      </c>
      <c r="W37" s="320">
        <v>3574</v>
      </c>
      <c r="X37" s="320">
        <v>3508</v>
      </c>
      <c r="Y37" s="226">
        <v>3547</v>
      </c>
      <c r="Z37" s="226">
        <v>3516</v>
      </c>
      <c r="AA37" s="226">
        <v>3730</v>
      </c>
      <c r="AB37" s="226">
        <v>3946</v>
      </c>
      <c r="AC37" s="226">
        <v>4172</v>
      </c>
      <c r="AD37" s="573">
        <v>4511</v>
      </c>
    </row>
    <row r="38" spans="3:30" x14ac:dyDescent="0.2">
      <c r="C38" s="159"/>
      <c r="D38" s="176"/>
      <c r="E38" s="177" t="s">
        <v>230</v>
      </c>
      <c r="F38" s="177"/>
      <c r="G38" s="177"/>
      <c r="H38" s="178"/>
      <c r="I38" s="179"/>
      <c r="J38" s="222">
        <v>24015</v>
      </c>
      <c r="K38" s="222">
        <v>23245</v>
      </c>
      <c r="L38" s="222">
        <v>22669</v>
      </c>
      <c r="M38" s="222">
        <v>24936</v>
      </c>
      <c r="N38" s="222">
        <v>23809</v>
      </c>
      <c r="O38" s="317">
        <v>23398</v>
      </c>
      <c r="P38" s="317">
        <v>22629</v>
      </c>
      <c r="Q38" s="317">
        <v>18645</v>
      </c>
      <c r="R38" s="317">
        <v>16212</v>
      </c>
      <c r="S38" s="317">
        <v>15536</v>
      </c>
      <c r="T38" s="317">
        <v>15702</v>
      </c>
      <c r="U38" s="317">
        <v>16270</v>
      </c>
      <c r="V38" s="317">
        <v>16081</v>
      </c>
      <c r="W38" s="317">
        <v>16690</v>
      </c>
      <c r="X38" s="317">
        <v>16609</v>
      </c>
      <c r="Y38" s="222">
        <v>16441</v>
      </c>
      <c r="Z38" s="222">
        <v>17281</v>
      </c>
      <c r="AA38" s="222">
        <v>18097</v>
      </c>
      <c r="AB38" s="222">
        <v>2367</v>
      </c>
      <c r="AC38" s="222">
        <v>21470</v>
      </c>
      <c r="AD38" s="570">
        <v>22645</v>
      </c>
    </row>
    <row r="39" spans="3:30" x14ac:dyDescent="0.2">
      <c r="C39" s="159"/>
      <c r="D39" s="166"/>
      <c r="E39" s="902" t="s">
        <v>39</v>
      </c>
      <c r="F39" s="167" t="s">
        <v>166</v>
      </c>
      <c r="G39" s="168"/>
      <c r="H39" s="169"/>
      <c r="I39" s="170"/>
      <c r="J39" s="224">
        <v>1995</v>
      </c>
      <c r="K39" s="224">
        <v>2133</v>
      </c>
      <c r="L39" s="224">
        <v>2421</v>
      </c>
      <c r="M39" s="224">
        <v>2628</v>
      </c>
      <c r="N39" s="224">
        <v>2202</v>
      </c>
      <c r="O39" s="318">
        <v>2199</v>
      </c>
      <c r="P39" s="318">
        <v>1986</v>
      </c>
      <c r="Q39" s="318">
        <v>1497</v>
      </c>
      <c r="R39" s="318">
        <v>1541</v>
      </c>
      <c r="S39" s="318">
        <v>1617</v>
      </c>
      <c r="T39" s="318">
        <v>1803</v>
      </c>
      <c r="U39" s="318">
        <v>1820</v>
      </c>
      <c r="V39" s="318">
        <v>1967</v>
      </c>
      <c r="W39" s="318">
        <v>2043</v>
      </c>
      <c r="X39" s="318">
        <v>2189</v>
      </c>
      <c r="Y39" s="224">
        <v>2223</v>
      </c>
      <c r="Z39" s="224">
        <v>2246</v>
      </c>
      <c r="AA39" s="224">
        <v>2352</v>
      </c>
      <c r="AB39" s="224">
        <v>1191</v>
      </c>
      <c r="AC39" s="224">
        <v>2887</v>
      </c>
      <c r="AD39" s="571">
        <v>3035</v>
      </c>
    </row>
    <row r="40" spans="3:30" x14ac:dyDescent="0.2">
      <c r="C40" s="159"/>
      <c r="D40" s="171"/>
      <c r="E40" s="903"/>
      <c r="F40" s="172" t="s">
        <v>92</v>
      </c>
      <c r="G40" s="173"/>
      <c r="H40" s="174"/>
      <c r="I40" s="175"/>
      <c r="J40" s="225">
        <v>21745</v>
      </c>
      <c r="K40" s="225">
        <v>20778</v>
      </c>
      <c r="L40" s="225">
        <v>19942</v>
      </c>
      <c r="M40" s="225">
        <v>21990</v>
      </c>
      <c r="N40" s="225">
        <v>21209</v>
      </c>
      <c r="O40" s="319">
        <v>20873</v>
      </c>
      <c r="P40" s="319">
        <v>20371</v>
      </c>
      <c r="Q40" s="319">
        <v>16920</v>
      </c>
      <c r="R40" s="319">
        <v>14412</v>
      </c>
      <c r="S40" s="319">
        <v>13705</v>
      </c>
      <c r="T40" s="319">
        <v>13676</v>
      </c>
      <c r="U40" s="319">
        <v>14241</v>
      </c>
      <c r="V40" s="319">
        <v>13897</v>
      </c>
      <c r="W40" s="319">
        <v>14412</v>
      </c>
      <c r="X40" s="319">
        <v>14211</v>
      </c>
      <c r="Y40" s="225">
        <v>13976</v>
      </c>
      <c r="Z40" s="225">
        <v>14688</v>
      </c>
      <c r="AA40" s="225">
        <v>15225</v>
      </c>
      <c r="AB40" s="225">
        <v>1054</v>
      </c>
      <c r="AC40" s="225">
        <v>17884</v>
      </c>
      <c r="AD40" s="572">
        <v>18908</v>
      </c>
    </row>
    <row r="41" spans="3:30" ht="13.5" thickBot="1" x14ac:dyDescent="0.25">
      <c r="C41" s="159"/>
      <c r="D41" s="171"/>
      <c r="E41" s="905"/>
      <c r="F41" s="172" t="s">
        <v>93</v>
      </c>
      <c r="G41" s="173"/>
      <c r="H41" s="174"/>
      <c r="I41" s="175"/>
      <c r="J41" s="226">
        <v>275</v>
      </c>
      <c r="K41" s="226">
        <v>334</v>
      </c>
      <c r="L41" s="226">
        <v>306</v>
      </c>
      <c r="M41" s="226">
        <v>318</v>
      </c>
      <c r="N41" s="226">
        <v>398</v>
      </c>
      <c r="O41" s="320">
        <v>326</v>
      </c>
      <c r="P41" s="320">
        <v>272</v>
      </c>
      <c r="Q41" s="320">
        <v>228</v>
      </c>
      <c r="R41" s="320">
        <v>259</v>
      </c>
      <c r="S41" s="320">
        <v>214</v>
      </c>
      <c r="T41" s="320">
        <v>223</v>
      </c>
      <c r="U41" s="320">
        <v>209</v>
      </c>
      <c r="V41" s="320">
        <v>217</v>
      </c>
      <c r="W41" s="320">
        <v>235</v>
      </c>
      <c r="X41" s="320">
        <v>209</v>
      </c>
      <c r="Y41" s="226">
        <v>242</v>
      </c>
      <c r="Z41" s="226">
        <v>347</v>
      </c>
      <c r="AA41" s="226">
        <v>520</v>
      </c>
      <c r="AB41" s="226">
        <v>122</v>
      </c>
      <c r="AC41" s="226">
        <v>699</v>
      </c>
      <c r="AD41" s="573">
        <v>702</v>
      </c>
    </row>
    <row r="42" spans="3:30" x14ac:dyDescent="0.2">
      <c r="C42" s="159"/>
      <c r="D42" s="180"/>
      <c r="E42" s="181" t="s">
        <v>91</v>
      </c>
      <c r="F42" s="181"/>
      <c r="G42" s="181"/>
      <c r="H42" s="182"/>
      <c r="I42" s="183"/>
      <c r="J42" s="222">
        <v>1794</v>
      </c>
      <c r="K42" s="222">
        <v>1896</v>
      </c>
      <c r="L42" s="222">
        <v>1848</v>
      </c>
      <c r="M42" s="222">
        <v>1961</v>
      </c>
      <c r="N42" s="222">
        <v>1855</v>
      </c>
      <c r="O42" s="317">
        <v>1900</v>
      </c>
      <c r="P42" s="317">
        <v>1778</v>
      </c>
      <c r="Q42" s="317">
        <v>1883</v>
      </c>
      <c r="R42" s="317">
        <v>1878</v>
      </c>
      <c r="S42" s="317">
        <v>2041</v>
      </c>
      <c r="T42" s="317">
        <v>2009</v>
      </c>
      <c r="U42" s="317">
        <v>2162</v>
      </c>
      <c r="V42" s="317">
        <v>2060</v>
      </c>
      <c r="W42" s="317">
        <v>2104</v>
      </c>
      <c r="X42" s="317">
        <v>2053</v>
      </c>
      <c r="Y42" s="222">
        <v>2075</v>
      </c>
      <c r="Z42" s="222">
        <v>2182</v>
      </c>
      <c r="AA42" s="222">
        <v>2159</v>
      </c>
      <c r="AB42" s="222">
        <v>19889</v>
      </c>
      <c r="AC42" s="222">
        <v>2508</v>
      </c>
      <c r="AD42" s="570">
        <v>2477</v>
      </c>
    </row>
    <row r="43" spans="3:30" x14ac:dyDescent="0.2">
      <c r="C43" s="159"/>
      <c r="D43" s="166"/>
      <c r="E43" s="902" t="s">
        <v>39</v>
      </c>
      <c r="F43" s="167" t="s">
        <v>166</v>
      </c>
      <c r="G43" s="168"/>
      <c r="H43" s="169"/>
      <c r="I43" s="170"/>
      <c r="J43" s="224">
        <v>1088</v>
      </c>
      <c r="K43" s="224">
        <v>1139</v>
      </c>
      <c r="L43" s="224">
        <v>1194</v>
      </c>
      <c r="M43" s="224">
        <v>1241</v>
      </c>
      <c r="N43" s="224">
        <v>1154</v>
      </c>
      <c r="O43" s="318">
        <v>1192</v>
      </c>
      <c r="P43" s="318">
        <v>1091</v>
      </c>
      <c r="Q43" s="318">
        <v>1108</v>
      </c>
      <c r="R43" s="318">
        <v>1148</v>
      </c>
      <c r="S43" s="318">
        <v>1181</v>
      </c>
      <c r="T43" s="318">
        <v>1215</v>
      </c>
      <c r="U43" s="318">
        <v>1251</v>
      </c>
      <c r="V43" s="318">
        <v>1180</v>
      </c>
      <c r="W43" s="318">
        <v>1182</v>
      </c>
      <c r="X43" s="318">
        <v>1161</v>
      </c>
      <c r="Y43" s="224">
        <v>1139</v>
      </c>
      <c r="Z43" s="224">
        <v>1178</v>
      </c>
      <c r="AA43" s="224">
        <v>1213</v>
      </c>
      <c r="AB43" s="224">
        <v>2579</v>
      </c>
      <c r="AC43" s="224">
        <v>1252</v>
      </c>
      <c r="AD43" s="571">
        <v>1211</v>
      </c>
    </row>
    <row r="44" spans="3:30" x14ac:dyDescent="0.2">
      <c r="C44" s="159"/>
      <c r="D44" s="171"/>
      <c r="E44" s="903"/>
      <c r="F44" s="172" t="s">
        <v>92</v>
      </c>
      <c r="G44" s="173"/>
      <c r="H44" s="174"/>
      <c r="I44" s="175"/>
      <c r="J44" s="225">
        <v>675</v>
      </c>
      <c r="K44" s="225">
        <v>707</v>
      </c>
      <c r="L44" s="225">
        <v>611</v>
      </c>
      <c r="M44" s="225">
        <v>672</v>
      </c>
      <c r="N44" s="225">
        <v>645</v>
      </c>
      <c r="O44" s="319">
        <v>637</v>
      </c>
      <c r="P44" s="319">
        <v>626</v>
      </c>
      <c r="Q44" s="319">
        <v>702</v>
      </c>
      <c r="R44" s="319">
        <v>662</v>
      </c>
      <c r="S44" s="319">
        <v>781</v>
      </c>
      <c r="T44" s="319">
        <v>718</v>
      </c>
      <c r="U44" s="319">
        <v>814</v>
      </c>
      <c r="V44" s="319">
        <v>768</v>
      </c>
      <c r="W44" s="319">
        <v>823</v>
      </c>
      <c r="X44" s="319">
        <v>780</v>
      </c>
      <c r="Y44" s="225">
        <v>830</v>
      </c>
      <c r="Z44" s="225">
        <v>909</v>
      </c>
      <c r="AA44" s="225">
        <v>848</v>
      </c>
      <c r="AB44" s="225">
        <v>16670</v>
      </c>
      <c r="AC44" s="225">
        <v>1126</v>
      </c>
      <c r="AD44" s="572">
        <v>1144</v>
      </c>
    </row>
    <row r="45" spans="3:30" ht="13.5" thickBot="1" x14ac:dyDescent="0.25">
      <c r="C45" s="159"/>
      <c r="D45" s="171"/>
      <c r="E45" s="905"/>
      <c r="F45" s="172" t="s">
        <v>93</v>
      </c>
      <c r="G45" s="173"/>
      <c r="H45" s="174"/>
      <c r="I45" s="175"/>
      <c r="J45" s="226">
        <v>31</v>
      </c>
      <c r="K45" s="226">
        <v>50</v>
      </c>
      <c r="L45" s="226">
        <v>43</v>
      </c>
      <c r="M45" s="226">
        <v>48</v>
      </c>
      <c r="N45" s="226">
        <v>56</v>
      </c>
      <c r="O45" s="320">
        <v>71</v>
      </c>
      <c r="P45" s="320">
        <v>61</v>
      </c>
      <c r="Q45" s="320">
        <v>73</v>
      </c>
      <c r="R45" s="320">
        <v>68</v>
      </c>
      <c r="S45" s="320">
        <v>79</v>
      </c>
      <c r="T45" s="320">
        <v>76</v>
      </c>
      <c r="U45" s="320">
        <v>97</v>
      </c>
      <c r="V45" s="320">
        <v>112</v>
      </c>
      <c r="W45" s="320">
        <v>99</v>
      </c>
      <c r="X45" s="320">
        <v>112</v>
      </c>
      <c r="Y45" s="576">
        <v>106</v>
      </c>
      <c r="Z45" s="576">
        <v>95</v>
      </c>
      <c r="AA45" s="576">
        <v>98</v>
      </c>
      <c r="AB45" s="576">
        <v>640</v>
      </c>
      <c r="AC45" s="576">
        <v>130</v>
      </c>
      <c r="AD45" s="573">
        <v>122</v>
      </c>
    </row>
    <row r="46" spans="3:30" ht="13.5" thickBot="1" x14ac:dyDescent="0.25">
      <c r="C46" s="159"/>
      <c r="D46" s="184" t="s">
        <v>53</v>
      </c>
      <c r="E46" s="185"/>
      <c r="F46" s="185"/>
      <c r="G46" s="185"/>
      <c r="H46" s="185"/>
      <c r="I46" s="185"/>
      <c r="J46" s="227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</row>
    <row r="47" spans="3:30" x14ac:dyDescent="0.2">
      <c r="C47" s="159"/>
      <c r="D47" s="162"/>
      <c r="E47" s="163" t="s">
        <v>50</v>
      </c>
      <c r="F47" s="163"/>
      <c r="G47" s="163"/>
      <c r="H47" s="164"/>
      <c r="I47" s="165"/>
      <c r="J47" s="222">
        <v>131303</v>
      </c>
      <c r="K47" s="222">
        <v>132886</v>
      </c>
      <c r="L47" s="222">
        <v>132644</v>
      </c>
      <c r="M47" s="222">
        <v>130282</v>
      </c>
      <c r="N47" s="222">
        <v>125493</v>
      </c>
      <c r="O47" s="317">
        <v>123151</v>
      </c>
      <c r="P47" s="317">
        <v>116446</v>
      </c>
      <c r="Q47" s="317">
        <v>109514</v>
      </c>
      <c r="R47" s="317">
        <v>106816</v>
      </c>
      <c r="S47" s="317">
        <v>101055</v>
      </c>
      <c r="T47" s="317">
        <v>90076</v>
      </c>
      <c r="U47" s="317">
        <v>83822</v>
      </c>
      <c r="V47" s="317">
        <v>78385</v>
      </c>
      <c r="W47" s="317">
        <v>78602</v>
      </c>
      <c r="X47" s="317">
        <v>78056</v>
      </c>
      <c r="Y47" s="317">
        <v>79477</v>
      </c>
      <c r="Z47" s="317">
        <v>84462</v>
      </c>
      <c r="AA47" s="317">
        <v>90012</v>
      </c>
      <c r="AB47" s="317">
        <v>85492</v>
      </c>
      <c r="AC47" s="317">
        <v>89284</v>
      </c>
      <c r="AD47" s="223" t="s">
        <v>38</v>
      </c>
    </row>
    <row r="48" spans="3:30" x14ac:dyDescent="0.2">
      <c r="C48" s="159"/>
      <c r="D48" s="166"/>
      <c r="E48" s="902" t="s">
        <v>39</v>
      </c>
      <c r="F48" s="167" t="s">
        <v>166</v>
      </c>
      <c r="G48" s="168"/>
      <c r="H48" s="169"/>
      <c r="I48" s="170"/>
      <c r="J48" s="224">
        <v>24815</v>
      </c>
      <c r="K48" s="224">
        <v>25449</v>
      </c>
      <c r="L48" s="224">
        <v>24160</v>
      </c>
      <c r="M48" s="224">
        <v>24351</v>
      </c>
      <c r="N48" s="224">
        <v>24445</v>
      </c>
      <c r="O48" s="318">
        <v>24701</v>
      </c>
      <c r="P48" s="318">
        <v>24381</v>
      </c>
      <c r="Q48" s="318">
        <v>24010</v>
      </c>
      <c r="R48" s="318">
        <v>23964</v>
      </c>
      <c r="S48" s="318">
        <v>22776</v>
      </c>
      <c r="T48" s="318">
        <v>21244</v>
      </c>
      <c r="U48" s="318">
        <v>20591</v>
      </c>
      <c r="V48" s="318">
        <v>20279</v>
      </c>
      <c r="W48" s="318">
        <v>20466</v>
      </c>
      <c r="X48" s="318">
        <v>20347</v>
      </c>
      <c r="Y48" s="318">
        <v>21038</v>
      </c>
      <c r="Z48" s="318">
        <v>21274</v>
      </c>
      <c r="AA48" s="318">
        <v>21360</v>
      </c>
      <c r="AB48" s="318">
        <v>21024</v>
      </c>
      <c r="AC48" s="318">
        <v>21612</v>
      </c>
      <c r="AD48" s="825" t="s">
        <v>38</v>
      </c>
    </row>
    <row r="49" spans="3:30" x14ac:dyDescent="0.2">
      <c r="C49" s="159"/>
      <c r="D49" s="171"/>
      <c r="E49" s="903"/>
      <c r="F49" s="172" t="s">
        <v>92</v>
      </c>
      <c r="G49" s="173"/>
      <c r="H49" s="174"/>
      <c r="I49" s="175"/>
      <c r="J49" s="225">
        <v>105502</v>
      </c>
      <c r="K49" s="225">
        <v>105793</v>
      </c>
      <c r="L49" s="225">
        <v>106387</v>
      </c>
      <c r="M49" s="225">
        <v>102913</v>
      </c>
      <c r="N49" s="225">
        <v>97550</v>
      </c>
      <c r="O49" s="319">
        <v>93754</v>
      </c>
      <c r="P49" s="319">
        <v>86906</v>
      </c>
      <c r="Q49" s="319">
        <v>79865</v>
      </c>
      <c r="R49" s="319">
        <v>77306</v>
      </c>
      <c r="S49" s="319">
        <v>73180</v>
      </c>
      <c r="T49" s="319">
        <v>64578</v>
      </c>
      <c r="U49" s="319">
        <v>59425</v>
      </c>
      <c r="V49" s="319">
        <v>54772</v>
      </c>
      <c r="W49" s="319">
        <v>54921</v>
      </c>
      <c r="X49" s="319">
        <v>54486</v>
      </c>
      <c r="Y49" s="319">
        <v>55161</v>
      </c>
      <c r="Z49" s="319">
        <v>59711</v>
      </c>
      <c r="AA49" s="319">
        <v>65300</v>
      </c>
      <c r="AB49" s="319">
        <v>61040</v>
      </c>
      <c r="AC49" s="319">
        <v>64147</v>
      </c>
      <c r="AD49" s="826" t="s">
        <v>38</v>
      </c>
    </row>
    <row r="50" spans="3:30" ht="13.5" thickBot="1" x14ac:dyDescent="0.25">
      <c r="C50" s="159"/>
      <c r="D50" s="171"/>
      <c r="E50" s="905"/>
      <c r="F50" s="172" t="s">
        <v>93</v>
      </c>
      <c r="G50" s="173"/>
      <c r="H50" s="174"/>
      <c r="I50" s="175"/>
      <c r="J50" s="226">
        <v>986</v>
      </c>
      <c r="K50" s="226">
        <v>1644</v>
      </c>
      <c r="L50" s="226">
        <v>2097</v>
      </c>
      <c r="M50" s="226">
        <v>3018</v>
      </c>
      <c r="N50" s="226">
        <v>3498</v>
      </c>
      <c r="O50" s="320">
        <v>4696</v>
      </c>
      <c r="P50" s="320">
        <v>5159</v>
      </c>
      <c r="Q50" s="320">
        <v>5639</v>
      </c>
      <c r="R50" s="320">
        <v>5546</v>
      </c>
      <c r="S50" s="320">
        <v>5099</v>
      </c>
      <c r="T50" s="320">
        <v>4254</v>
      </c>
      <c r="U50" s="320">
        <v>3806</v>
      </c>
      <c r="V50" s="320">
        <v>3334</v>
      </c>
      <c r="W50" s="320">
        <v>3215</v>
      </c>
      <c r="X50" s="320">
        <v>3223</v>
      </c>
      <c r="Y50" s="320">
        <v>3278</v>
      </c>
      <c r="Z50" s="320">
        <v>3477</v>
      </c>
      <c r="AA50" s="320">
        <v>3352</v>
      </c>
      <c r="AB50" s="320">
        <v>3428</v>
      </c>
      <c r="AC50" s="320">
        <v>3525</v>
      </c>
      <c r="AD50" s="827" t="s">
        <v>38</v>
      </c>
    </row>
    <row r="51" spans="3:30" x14ac:dyDescent="0.2">
      <c r="C51" s="159"/>
      <c r="D51" s="176"/>
      <c r="E51" s="177" t="s">
        <v>90</v>
      </c>
      <c r="F51" s="177"/>
      <c r="G51" s="177"/>
      <c r="H51" s="178"/>
      <c r="I51" s="179"/>
      <c r="J51" s="222">
        <v>112781</v>
      </c>
      <c r="K51" s="222">
        <v>113562</v>
      </c>
      <c r="L51" s="222">
        <v>112342</v>
      </c>
      <c r="M51" s="222">
        <v>110496</v>
      </c>
      <c r="N51" s="222">
        <v>106106</v>
      </c>
      <c r="O51" s="317">
        <v>103473</v>
      </c>
      <c r="P51" s="317">
        <v>97177</v>
      </c>
      <c r="Q51" s="317">
        <v>93432</v>
      </c>
      <c r="R51" s="317">
        <v>91041</v>
      </c>
      <c r="S51" s="317">
        <v>86542</v>
      </c>
      <c r="T51" s="317">
        <v>77714</v>
      </c>
      <c r="U51" s="317">
        <v>72296</v>
      </c>
      <c r="V51" s="317">
        <v>67275</v>
      </c>
      <c r="W51" s="317">
        <v>67115</v>
      </c>
      <c r="X51" s="317">
        <v>66152</v>
      </c>
      <c r="Y51" s="317">
        <v>67320</v>
      </c>
      <c r="Z51" s="317">
        <v>71251</v>
      </c>
      <c r="AA51" s="317">
        <v>75689</v>
      </c>
      <c r="AB51" s="317">
        <v>71612</v>
      </c>
      <c r="AC51" s="317">
        <v>74729</v>
      </c>
      <c r="AD51" s="223" t="s">
        <v>38</v>
      </c>
    </row>
    <row r="52" spans="3:30" x14ac:dyDescent="0.2">
      <c r="C52" s="159"/>
      <c r="D52" s="166"/>
      <c r="E52" s="902" t="s">
        <v>39</v>
      </c>
      <c r="F52" s="167" t="s">
        <v>166</v>
      </c>
      <c r="G52" s="168"/>
      <c r="H52" s="169"/>
      <c r="I52" s="170"/>
      <c r="J52" s="224">
        <v>22116</v>
      </c>
      <c r="K52" s="224">
        <v>22576</v>
      </c>
      <c r="L52" s="224">
        <v>21378</v>
      </c>
      <c r="M52" s="224">
        <v>21605</v>
      </c>
      <c r="N52" s="224">
        <v>21359</v>
      </c>
      <c r="O52" s="318">
        <v>21738</v>
      </c>
      <c r="P52" s="318">
        <v>21147</v>
      </c>
      <c r="Q52" s="318">
        <v>21258</v>
      </c>
      <c r="R52" s="318">
        <v>21064</v>
      </c>
      <c r="S52" s="318">
        <v>20214</v>
      </c>
      <c r="T52" s="318">
        <v>19104</v>
      </c>
      <c r="U52" s="318">
        <v>18425</v>
      </c>
      <c r="V52" s="318">
        <v>18224</v>
      </c>
      <c r="W52" s="318">
        <v>18226</v>
      </c>
      <c r="X52" s="318">
        <v>17986</v>
      </c>
      <c r="Y52" s="318">
        <v>18506</v>
      </c>
      <c r="Z52" s="318">
        <v>18696</v>
      </c>
      <c r="AA52" s="318">
        <v>18670</v>
      </c>
      <c r="AB52" s="318">
        <v>18276</v>
      </c>
      <c r="AC52" s="318">
        <v>18752</v>
      </c>
      <c r="AD52" s="825" t="s">
        <v>38</v>
      </c>
    </row>
    <row r="53" spans="3:30" x14ac:dyDescent="0.2">
      <c r="C53" s="159"/>
      <c r="D53" s="171"/>
      <c r="E53" s="903"/>
      <c r="F53" s="172" t="s">
        <v>92</v>
      </c>
      <c r="G53" s="173"/>
      <c r="H53" s="174"/>
      <c r="I53" s="175"/>
      <c r="J53" s="225">
        <v>89808</v>
      </c>
      <c r="K53" s="225">
        <v>89571</v>
      </c>
      <c r="L53" s="225">
        <v>89142</v>
      </c>
      <c r="M53" s="225">
        <v>86221</v>
      </c>
      <c r="N53" s="225">
        <v>81611</v>
      </c>
      <c r="O53" s="319">
        <v>77314</v>
      </c>
      <c r="P53" s="319">
        <v>71182</v>
      </c>
      <c r="Q53" s="319">
        <v>66899</v>
      </c>
      <c r="R53" s="319">
        <v>64762</v>
      </c>
      <c r="S53" s="319">
        <v>61504</v>
      </c>
      <c r="T53" s="319">
        <v>54587</v>
      </c>
      <c r="U53" s="319">
        <v>50324</v>
      </c>
      <c r="V53" s="319">
        <v>45952</v>
      </c>
      <c r="W53" s="319">
        <v>45908</v>
      </c>
      <c r="X53" s="319">
        <v>45191</v>
      </c>
      <c r="Y53" s="319">
        <v>45809</v>
      </c>
      <c r="Z53" s="319">
        <v>49347</v>
      </c>
      <c r="AA53" s="319">
        <v>53929</v>
      </c>
      <c r="AB53" s="319">
        <v>50248</v>
      </c>
      <c r="AC53" s="319">
        <v>52850</v>
      </c>
      <c r="AD53" s="826" t="s">
        <v>38</v>
      </c>
    </row>
    <row r="54" spans="3:30" ht="13.5" thickBot="1" x14ac:dyDescent="0.25">
      <c r="C54" s="159"/>
      <c r="D54" s="171"/>
      <c r="E54" s="905"/>
      <c r="F54" s="172" t="s">
        <v>93</v>
      </c>
      <c r="G54" s="173"/>
      <c r="H54" s="174"/>
      <c r="I54" s="175"/>
      <c r="J54" s="226">
        <v>857</v>
      </c>
      <c r="K54" s="226">
        <v>1415</v>
      </c>
      <c r="L54" s="226">
        <v>1822</v>
      </c>
      <c r="M54" s="226">
        <v>2670</v>
      </c>
      <c r="N54" s="226">
        <v>3136</v>
      </c>
      <c r="O54" s="320">
        <v>4421</v>
      </c>
      <c r="P54" s="320">
        <v>4848</v>
      </c>
      <c r="Q54" s="320">
        <v>5275</v>
      </c>
      <c r="R54" s="320">
        <v>5215</v>
      </c>
      <c r="S54" s="320">
        <v>4824</v>
      </c>
      <c r="T54" s="320">
        <v>4023</v>
      </c>
      <c r="U54" s="320">
        <v>3547</v>
      </c>
      <c r="V54" s="320">
        <v>3099</v>
      </c>
      <c r="W54" s="320">
        <v>2981</v>
      </c>
      <c r="X54" s="320">
        <v>2975</v>
      </c>
      <c r="Y54" s="320">
        <v>3005</v>
      </c>
      <c r="Z54" s="320">
        <v>3208</v>
      </c>
      <c r="AA54" s="320">
        <v>3090</v>
      </c>
      <c r="AB54" s="320">
        <v>3088</v>
      </c>
      <c r="AC54" s="320">
        <v>3127</v>
      </c>
      <c r="AD54" s="827" t="s">
        <v>38</v>
      </c>
    </row>
    <row r="55" spans="3:30" x14ac:dyDescent="0.2">
      <c r="C55" s="159"/>
      <c r="D55" s="176"/>
      <c r="E55" s="177" t="s">
        <v>230</v>
      </c>
      <c r="F55" s="177"/>
      <c r="G55" s="177"/>
      <c r="H55" s="178"/>
      <c r="I55" s="179"/>
      <c r="J55" s="222">
        <v>16997</v>
      </c>
      <c r="K55" s="222">
        <v>17892</v>
      </c>
      <c r="L55" s="222">
        <v>18782</v>
      </c>
      <c r="M55" s="222">
        <v>18126</v>
      </c>
      <c r="N55" s="222">
        <v>17783</v>
      </c>
      <c r="O55" s="317">
        <v>18100</v>
      </c>
      <c r="P55" s="317">
        <v>17616</v>
      </c>
      <c r="Q55" s="317">
        <v>14593</v>
      </c>
      <c r="R55" s="317">
        <v>14158</v>
      </c>
      <c r="S55" s="317">
        <v>13028</v>
      </c>
      <c r="T55" s="317">
        <v>10863</v>
      </c>
      <c r="U55" s="317">
        <v>10089</v>
      </c>
      <c r="V55" s="317">
        <v>9555</v>
      </c>
      <c r="W55" s="317">
        <v>9923</v>
      </c>
      <c r="X55" s="317">
        <v>10314</v>
      </c>
      <c r="Y55" s="317">
        <v>10613</v>
      </c>
      <c r="Z55" s="317">
        <v>11598</v>
      </c>
      <c r="AA55" s="317">
        <v>1738</v>
      </c>
      <c r="AB55" s="317">
        <v>12176</v>
      </c>
      <c r="AC55" s="317">
        <v>12724</v>
      </c>
      <c r="AD55" s="223" t="s">
        <v>38</v>
      </c>
    </row>
    <row r="56" spans="3:30" x14ac:dyDescent="0.2">
      <c r="C56" s="159"/>
      <c r="D56" s="166"/>
      <c r="E56" s="902" t="s">
        <v>39</v>
      </c>
      <c r="F56" s="167" t="s">
        <v>166</v>
      </c>
      <c r="G56" s="168"/>
      <c r="H56" s="169"/>
      <c r="I56" s="170"/>
      <c r="J56" s="224">
        <v>1804</v>
      </c>
      <c r="K56" s="224">
        <v>1935</v>
      </c>
      <c r="L56" s="224">
        <v>1783</v>
      </c>
      <c r="M56" s="224">
        <v>1750</v>
      </c>
      <c r="N56" s="224">
        <v>2035</v>
      </c>
      <c r="O56" s="318">
        <v>1920</v>
      </c>
      <c r="P56" s="318">
        <v>2095</v>
      </c>
      <c r="Q56" s="318">
        <v>1747</v>
      </c>
      <c r="R56" s="318">
        <v>1793</v>
      </c>
      <c r="S56" s="318">
        <v>1595</v>
      </c>
      <c r="T56" s="318">
        <v>1182</v>
      </c>
      <c r="U56" s="318">
        <v>1200</v>
      </c>
      <c r="V56" s="318">
        <v>1066</v>
      </c>
      <c r="W56" s="318">
        <v>1245</v>
      </c>
      <c r="X56" s="318">
        <v>1337</v>
      </c>
      <c r="Y56" s="318">
        <v>1503</v>
      </c>
      <c r="Z56" s="318">
        <v>1539</v>
      </c>
      <c r="AA56" s="318">
        <v>1043</v>
      </c>
      <c r="AB56" s="318">
        <v>1706</v>
      </c>
      <c r="AC56" s="318">
        <v>1813</v>
      </c>
      <c r="AD56" s="825" t="s">
        <v>38</v>
      </c>
    </row>
    <row r="57" spans="3:30" x14ac:dyDescent="0.2">
      <c r="C57" s="159"/>
      <c r="D57" s="171"/>
      <c r="E57" s="903"/>
      <c r="F57" s="172" t="s">
        <v>92</v>
      </c>
      <c r="G57" s="173"/>
      <c r="H57" s="174"/>
      <c r="I57" s="175"/>
      <c r="J57" s="225">
        <v>15064</v>
      </c>
      <c r="K57" s="225">
        <v>15758</v>
      </c>
      <c r="L57" s="225">
        <v>16754</v>
      </c>
      <c r="M57" s="225">
        <v>16054</v>
      </c>
      <c r="N57" s="225">
        <v>15431</v>
      </c>
      <c r="O57" s="319">
        <v>15949</v>
      </c>
      <c r="P57" s="319">
        <v>15254</v>
      </c>
      <c r="Q57" s="319">
        <v>12525</v>
      </c>
      <c r="R57" s="319">
        <v>12101</v>
      </c>
      <c r="S57" s="319">
        <v>11214</v>
      </c>
      <c r="T57" s="319">
        <v>9511</v>
      </c>
      <c r="U57" s="319">
        <v>8687</v>
      </c>
      <c r="V57" s="319">
        <v>8325</v>
      </c>
      <c r="W57" s="319">
        <v>8514</v>
      </c>
      <c r="X57" s="319">
        <v>8809</v>
      </c>
      <c r="Y57" s="319">
        <v>8921</v>
      </c>
      <c r="Z57" s="319">
        <v>9861</v>
      </c>
      <c r="AA57" s="319">
        <v>620</v>
      </c>
      <c r="AB57" s="319">
        <v>10220</v>
      </c>
      <c r="AC57" s="319">
        <v>10605</v>
      </c>
      <c r="AD57" s="826" t="s">
        <v>38</v>
      </c>
    </row>
    <row r="58" spans="3:30" ht="13.5" thickBot="1" x14ac:dyDescent="0.25">
      <c r="C58" s="159"/>
      <c r="D58" s="171"/>
      <c r="E58" s="905"/>
      <c r="F58" s="172" t="s">
        <v>93</v>
      </c>
      <c r="G58" s="173"/>
      <c r="H58" s="174"/>
      <c r="I58" s="175"/>
      <c r="J58" s="226">
        <v>129</v>
      </c>
      <c r="K58" s="226">
        <v>199</v>
      </c>
      <c r="L58" s="226">
        <v>245</v>
      </c>
      <c r="M58" s="226">
        <v>322</v>
      </c>
      <c r="N58" s="226">
        <v>317</v>
      </c>
      <c r="O58" s="320">
        <v>231</v>
      </c>
      <c r="P58" s="320">
        <v>267</v>
      </c>
      <c r="Q58" s="320">
        <v>321</v>
      </c>
      <c r="R58" s="320">
        <v>264</v>
      </c>
      <c r="S58" s="320">
        <v>219</v>
      </c>
      <c r="T58" s="320">
        <v>170</v>
      </c>
      <c r="U58" s="320">
        <v>202</v>
      </c>
      <c r="V58" s="320">
        <v>164</v>
      </c>
      <c r="W58" s="320">
        <v>164</v>
      </c>
      <c r="X58" s="320">
        <v>168</v>
      </c>
      <c r="Y58" s="320">
        <v>189</v>
      </c>
      <c r="Z58" s="320">
        <v>198</v>
      </c>
      <c r="AA58" s="320">
        <v>75</v>
      </c>
      <c r="AB58" s="320">
        <v>250</v>
      </c>
      <c r="AC58" s="320">
        <v>306</v>
      </c>
      <c r="AD58" s="827" t="s">
        <v>38</v>
      </c>
    </row>
    <row r="59" spans="3:30" x14ac:dyDescent="0.2">
      <c r="C59" s="159"/>
      <c r="D59" s="180"/>
      <c r="E59" s="181" t="s">
        <v>91</v>
      </c>
      <c r="F59" s="181"/>
      <c r="G59" s="181"/>
      <c r="H59" s="182"/>
      <c r="I59" s="183"/>
      <c r="J59" s="222">
        <v>1525</v>
      </c>
      <c r="K59" s="222">
        <v>1432</v>
      </c>
      <c r="L59" s="222">
        <v>1520</v>
      </c>
      <c r="M59" s="222">
        <v>1660</v>
      </c>
      <c r="N59" s="222">
        <v>1604</v>
      </c>
      <c r="O59" s="317">
        <v>1578</v>
      </c>
      <c r="P59" s="317">
        <v>1653</v>
      </c>
      <c r="Q59" s="317">
        <v>1489</v>
      </c>
      <c r="R59" s="317">
        <v>1617</v>
      </c>
      <c r="S59" s="317">
        <v>1485</v>
      </c>
      <c r="T59" s="317">
        <v>1499</v>
      </c>
      <c r="U59" s="317">
        <v>1437</v>
      </c>
      <c r="V59" s="317">
        <v>1555</v>
      </c>
      <c r="W59" s="317">
        <v>1564</v>
      </c>
      <c r="X59" s="317">
        <v>1590</v>
      </c>
      <c r="Y59" s="317">
        <v>1544</v>
      </c>
      <c r="Z59" s="317">
        <v>1613</v>
      </c>
      <c r="AA59" s="317">
        <v>12585</v>
      </c>
      <c r="AB59" s="317">
        <v>1704</v>
      </c>
      <c r="AC59" s="317">
        <v>1831</v>
      </c>
      <c r="AD59" s="223" t="s">
        <v>38</v>
      </c>
    </row>
    <row r="60" spans="3:30" x14ac:dyDescent="0.2">
      <c r="C60" s="159"/>
      <c r="D60" s="166"/>
      <c r="E60" s="902" t="s">
        <v>39</v>
      </c>
      <c r="F60" s="167" t="s">
        <v>166</v>
      </c>
      <c r="G60" s="168"/>
      <c r="H60" s="169"/>
      <c r="I60" s="170"/>
      <c r="J60" s="224">
        <v>895</v>
      </c>
      <c r="K60" s="224">
        <v>938</v>
      </c>
      <c r="L60" s="224">
        <v>999</v>
      </c>
      <c r="M60" s="224">
        <v>996</v>
      </c>
      <c r="N60" s="224">
        <v>1051</v>
      </c>
      <c r="O60" s="318">
        <v>1043</v>
      </c>
      <c r="P60" s="318">
        <v>1139</v>
      </c>
      <c r="Q60" s="318">
        <v>1005</v>
      </c>
      <c r="R60" s="318">
        <v>1107</v>
      </c>
      <c r="S60" s="318">
        <v>967</v>
      </c>
      <c r="T60" s="318">
        <v>958</v>
      </c>
      <c r="U60" s="318">
        <v>966</v>
      </c>
      <c r="V60" s="318">
        <v>989</v>
      </c>
      <c r="W60" s="318">
        <v>995</v>
      </c>
      <c r="X60" s="318">
        <v>1024</v>
      </c>
      <c r="Y60" s="318">
        <v>1029</v>
      </c>
      <c r="Z60" s="318">
        <v>1039</v>
      </c>
      <c r="AA60" s="318">
        <v>1647</v>
      </c>
      <c r="AB60" s="318">
        <v>1042</v>
      </c>
      <c r="AC60" s="318">
        <v>1047</v>
      </c>
      <c r="AD60" s="825" t="s">
        <v>38</v>
      </c>
    </row>
    <row r="61" spans="3:30" x14ac:dyDescent="0.2">
      <c r="C61" s="159"/>
      <c r="D61" s="171"/>
      <c r="E61" s="903"/>
      <c r="F61" s="172" t="s">
        <v>92</v>
      </c>
      <c r="G61" s="173"/>
      <c r="H61" s="174"/>
      <c r="I61" s="175"/>
      <c r="J61" s="225">
        <v>630</v>
      </c>
      <c r="K61" s="225">
        <v>464</v>
      </c>
      <c r="L61" s="225">
        <v>491</v>
      </c>
      <c r="M61" s="225">
        <v>638</v>
      </c>
      <c r="N61" s="225">
        <v>508</v>
      </c>
      <c r="O61" s="319">
        <v>491</v>
      </c>
      <c r="P61" s="319">
        <v>470</v>
      </c>
      <c r="Q61" s="319">
        <v>441</v>
      </c>
      <c r="R61" s="319">
        <v>443</v>
      </c>
      <c r="S61" s="319">
        <v>462</v>
      </c>
      <c r="T61" s="319">
        <v>480</v>
      </c>
      <c r="U61" s="319">
        <v>414</v>
      </c>
      <c r="V61" s="319">
        <v>495</v>
      </c>
      <c r="W61" s="319">
        <v>499</v>
      </c>
      <c r="X61" s="319">
        <v>486</v>
      </c>
      <c r="Y61" s="319">
        <v>431</v>
      </c>
      <c r="Z61" s="319">
        <v>503</v>
      </c>
      <c r="AA61" s="319">
        <v>10751</v>
      </c>
      <c r="AB61" s="319">
        <v>572</v>
      </c>
      <c r="AC61" s="319">
        <v>692</v>
      </c>
      <c r="AD61" s="826" t="s">
        <v>38</v>
      </c>
    </row>
    <row r="62" spans="3:30" ht="13.5" thickBot="1" x14ac:dyDescent="0.25">
      <c r="C62" s="159"/>
      <c r="D62" s="171"/>
      <c r="E62" s="905"/>
      <c r="F62" s="172" t="s">
        <v>93</v>
      </c>
      <c r="G62" s="173"/>
      <c r="H62" s="174"/>
      <c r="I62" s="175"/>
      <c r="J62" s="226">
        <v>0</v>
      </c>
      <c r="K62" s="226">
        <v>30</v>
      </c>
      <c r="L62" s="226">
        <v>30</v>
      </c>
      <c r="M62" s="226">
        <v>26</v>
      </c>
      <c r="N62" s="226">
        <v>45</v>
      </c>
      <c r="O62" s="320">
        <v>44</v>
      </c>
      <c r="P62" s="320">
        <v>44</v>
      </c>
      <c r="Q62" s="320">
        <v>43</v>
      </c>
      <c r="R62" s="320">
        <v>67</v>
      </c>
      <c r="S62" s="320">
        <v>56</v>
      </c>
      <c r="T62" s="320">
        <v>61</v>
      </c>
      <c r="U62" s="320">
        <v>57</v>
      </c>
      <c r="V62" s="320">
        <v>71</v>
      </c>
      <c r="W62" s="320">
        <v>70</v>
      </c>
      <c r="X62" s="320">
        <v>80</v>
      </c>
      <c r="Y62" s="320">
        <v>84</v>
      </c>
      <c r="Z62" s="320">
        <v>71</v>
      </c>
      <c r="AA62" s="320">
        <v>187</v>
      </c>
      <c r="AB62" s="320">
        <v>90</v>
      </c>
      <c r="AC62" s="320">
        <v>92</v>
      </c>
      <c r="AD62" s="827" t="s">
        <v>38</v>
      </c>
    </row>
    <row r="63" spans="3:30" ht="13.5" customHeight="1" x14ac:dyDescent="0.25">
      <c r="D63" s="186" t="s">
        <v>69</v>
      </c>
      <c r="E63" s="187"/>
      <c r="F63" s="187"/>
      <c r="G63" s="187"/>
      <c r="H63" s="187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8" t="s">
        <v>222</v>
      </c>
    </row>
    <row r="64" spans="3:30" s="41" customFormat="1" ht="13.9" customHeight="1" x14ac:dyDescent="0.2">
      <c r="D64" s="39"/>
      <c r="E64" s="870" t="s">
        <v>274</v>
      </c>
      <c r="F64" s="870"/>
      <c r="G64" s="870"/>
      <c r="H64" s="870"/>
      <c r="I64" s="870"/>
      <c r="J64" s="870"/>
      <c r="K64" s="870"/>
      <c r="L64" s="870"/>
      <c r="M64" s="870"/>
      <c r="N64" s="870"/>
      <c r="O64" s="870"/>
      <c r="P64" s="870"/>
      <c r="Q64" s="870"/>
      <c r="R64" s="870"/>
      <c r="S64" s="870"/>
      <c r="T64" s="870"/>
      <c r="U64" s="870"/>
      <c r="V64" s="870"/>
      <c r="W64" s="870"/>
      <c r="X64" s="870"/>
      <c r="Y64" s="870"/>
      <c r="Z64" s="870"/>
      <c r="AA64" s="870"/>
      <c r="AB64" s="870"/>
      <c r="AC64" s="870"/>
      <c r="AD64" s="870"/>
    </row>
    <row r="68" ht="12.75" customHeight="1" x14ac:dyDescent="0.2"/>
    <row r="69" ht="12.75" customHeight="1" x14ac:dyDescent="0.2"/>
    <row r="76" ht="12.75" customHeight="1" x14ac:dyDescent="0.2"/>
    <row r="77" ht="12.75" customHeight="1" x14ac:dyDescent="0.2"/>
    <row r="84" spans="5:5" ht="12.75" customHeight="1" x14ac:dyDescent="0.2"/>
    <row r="85" spans="5:5" ht="12.75" customHeight="1" x14ac:dyDescent="0.2"/>
    <row r="86" spans="5:5" x14ac:dyDescent="0.2">
      <c r="E86" s="428"/>
    </row>
  </sheetData>
  <mergeCells count="35">
    <mergeCell ref="AC7:AC10"/>
    <mergeCell ref="W7:W10"/>
    <mergeCell ref="E18:E20"/>
    <mergeCell ref="U7:U10"/>
    <mergeCell ref="V7:V10"/>
    <mergeCell ref="AB7:AB10"/>
    <mergeCell ref="X7:X10"/>
    <mergeCell ref="D7:I11"/>
    <mergeCell ref="K7:K10"/>
    <mergeCell ref="M7:M10"/>
    <mergeCell ref="E64:AD64"/>
    <mergeCell ref="N7:N10"/>
    <mergeCell ref="E14:E16"/>
    <mergeCell ref="L7:L10"/>
    <mergeCell ref="J7:J10"/>
    <mergeCell ref="AD7:AD10"/>
    <mergeCell ref="O7:O10"/>
    <mergeCell ref="R7:R10"/>
    <mergeCell ref="Q7:Q10"/>
    <mergeCell ref="P7:P10"/>
    <mergeCell ref="T7:T10"/>
    <mergeCell ref="S7:S10"/>
    <mergeCell ref="E31:E33"/>
    <mergeCell ref="AA7:AA10"/>
    <mergeCell ref="Z7:Z10"/>
    <mergeCell ref="Y7:Y10"/>
    <mergeCell ref="E22:E24"/>
    <mergeCell ref="E60:E62"/>
    <mergeCell ref="E56:E58"/>
    <mergeCell ref="E48:E50"/>
    <mergeCell ref="E52:E54"/>
    <mergeCell ref="E35:E37"/>
    <mergeCell ref="E39:E41"/>
    <mergeCell ref="E43:E45"/>
    <mergeCell ref="E26:E28"/>
  </mergeCells>
  <phoneticPr fontId="1" type="noConversion"/>
  <conditionalFormatting sqref="D6">
    <cfRule type="cellIs" dxfId="45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1">
    <pageSetUpPr autoPageBreaks="0"/>
  </sheetPr>
  <dimension ref="B1:AQ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2.4257812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140625" style="41" hidden="1" customWidth="1"/>
    <col min="20" max="30" width="7.140625" style="41" customWidth="1"/>
    <col min="31" max="34" width="17.5703125" style="41" customWidth="1"/>
    <col min="35" max="16384" width="9.140625" style="41"/>
  </cols>
  <sheetData>
    <row r="1" spans="2:43" hidden="1" x14ac:dyDescent="0.2"/>
    <row r="2" spans="2:43" hidden="1" x14ac:dyDescent="0.2"/>
    <row r="3" spans="2:43" ht="9" customHeight="1" x14ac:dyDescent="0.2">
      <c r="C3" s="40"/>
    </row>
    <row r="4" spans="2:43" s="42" customFormat="1" ht="15.75" x14ac:dyDescent="0.2">
      <c r="D4" s="15" t="s">
        <v>72</v>
      </c>
      <c r="E4" s="43"/>
      <c r="F4" s="43"/>
      <c r="G4" s="43"/>
      <c r="H4" s="15" t="s">
        <v>159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43" s="42" customFormat="1" ht="15.75" x14ac:dyDescent="0.2">
      <c r="B5" s="215">
        <v>18</v>
      </c>
      <c r="D5" s="51" t="s">
        <v>293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43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43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0" t="s">
        <v>65</v>
      </c>
      <c r="K7" s="896" t="s">
        <v>66</v>
      </c>
      <c r="L7" s="860" t="s">
        <v>67</v>
      </c>
      <c r="M7" s="860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43" ht="6" customHeight="1" x14ac:dyDescent="0.2">
      <c r="C8" s="20"/>
      <c r="D8" s="874"/>
      <c r="E8" s="875"/>
      <c r="F8" s="875"/>
      <c r="G8" s="875"/>
      <c r="H8" s="875"/>
      <c r="I8" s="876"/>
      <c r="J8" s="861"/>
      <c r="K8" s="897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43" ht="6" customHeight="1" x14ac:dyDescent="0.2">
      <c r="C9" s="20"/>
      <c r="D9" s="874"/>
      <c r="E9" s="875"/>
      <c r="F9" s="875"/>
      <c r="G9" s="875"/>
      <c r="H9" s="875"/>
      <c r="I9" s="876"/>
      <c r="J9" s="861"/>
      <c r="K9" s="897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43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97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43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93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43" ht="14.25" thickTop="1" thickBot="1" x14ac:dyDescent="0.25">
      <c r="C12" s="20"/>
      <c r="D12" s="68" t="s">
        <v>49</v>
      </c>
      <c r="E12" s="69"/>
      <c r="F12" s="69"/>
      <c r="G12" s="69"/>
      <c r="H12" s="69"/>
      <c r="I12" s="69"/>
      <c r="J12" s="70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66"/>
      <c r="Z12" s="698"/>
      <c r="AA12" s="698"/>
      <c r="AB12" s="698"/>
      <c r="AC12" s="698"/>
      <c r="AD12" s="558"/>
    </row>
    <row r="13" spans="2:43" x14ac:dyDescent="0.2">
      <c r="C13" s="20"/>
      <c r="D13" s="80"/>
      <c r="E13" s="81" t="s">
        <v>50</v>
      </c>
      <c r="F13" s="81"/>
      <c r="G13" s="81"/>
      <c r="H13" s="82"/>
      <c r="I13" s="83"/>
      <c r="J13" s="126">
        <v>576615</v>
      </c>
      <c r="K13" s="126">
        <v>579505</v>
      </c>
      <c r="L13" s="126">
        <v>577605</v>
      </c>
      <c r="M13" s="126">
        <v>576585</v>
      </c>
      <c r="N13" s="126">
        <v>569267</v>
      </c>
      <c r="O13" s="309">
        <v>564326</v>
      </c>
      <c r="P13" s="309">
        <v>556260</v>
      </c>
      <c r="Q13" s="309">
        <v>532918</v>
      </c>
      <c r="R13" s="309">
        <v>501220</v>
      </c>
      <c r="S13" s="309">
        <v>470754</v>
      </c>
      <c r="T13" s="309">
        <v>448792</v>
      </c>
      <c r="U13" s="309">
        <v>435542</v>
      </c>
      <c r="V13" s="309">
        <v>427107</v>
      </c>
      <c r="W13" s="309">
        <v>424849</v>
      </c>
      <c r="X13" s="309">
        <v>421535</v>
      </c>
      <c r="Y13" s="126">
        <v>420814</v>
      </c>
      <c r="Z13" s="126">
        <v>423838</v>
      </c>
      <c r="AA13" s="126">
        <v>432906</v>
      </c>
      <c r="AB13" s="126">
        <v>446254</v>
      </c>
      <c r="AC13" s="126">
        <v>463200</v>
      </c>
      <c r="AD13" s="577">
        <v>484758</v>
      </c>
      <c r="AL13" s="141"/>
      <c r="AM13" s="141"/>
      <c r="AN13" s="141"/>
      <c r="AO13" s="141"/>
      <c r="AP13" s="141"/>
      <c r="AQ13" s="141"/>
    </row>
    <row r="14" spans="2:43" x14ac:dyDescent="0.2">
      <c r="C14" s="20"/>
      <c r="D14" s="76"/>
      <c r="E14" s="921" t="s">
        <v>39</v>
      </c>
      <c r="F14" s="137" t="s">
        <v>83</v>
      </c>
      <c r="G14" s="31"/>
      <c r="H14" s="32"/>
      <c r="I14" s="33"/>
      <c r="J14" s="230">
        <v>2829</v>
      </c>
      <c r="K14" s="230">
        <v>2648</v>
      </c>
      <c r="L14" s="230">
        <v>2381</v>
      </c>
      <c r="M14" s="230">
        <v>1988</v>
      </c>
      <c r="N14" s="230">
        <v>1749</v>
      </c>
      <c r="O14" s="310">
        <v>1795</v>
      </c>
      <c r="P14" s="310">
        <v>1917</v>
      </c>
      <c r="Q14" s="310">
        <v>2107</v>
      </c>
      <c r="R14" s="310">
        <v>2053</v>
      </c>
      <c r="S14" s="310">
        <v>1965</v>
      </c>
      <c r="T14" s="310">
        <v>1965</v>
      </c>
      <c r="U14" s="310">
        <v>2040</v>
      </c>
      <c r="V14" s="310">
        <v>2201</v>
      </c>
      <c r="W14" s="310">
        <v>2404</v>
      </c>
      <c r="X14" s="310">
        <v>2612</v>
      </c>
      <c r="Y14" s="230">
        <v>2723</v>
      </c>
      <c r="Z14" s="230">
        <v>2719</v>
      </c>
      <c r="AA14" s="230">
        <v>2720</v>
      </c>
      <c r="AB14" s="230">
        <v>2763</v>
      </c>
      <c r="AC14" s="230">
        <v>2762</v>
      </c>
      <c r="AD14" s="578">
        <v>2841</v>
      </c>
      <c r="AE14" s="141"/>
      <c r="AF14" s="141"/>
      <c r="AL14" s="141"/>
      <c r="AM14" s="141"/>
      <c r="AN14" s="141"/>
      <c r="AO14" s="141"/>
      <c r="AP14" s="141"/>
      <c r="AQ14" s="141"/>
    </row>
    <row r="15" spans="2:43" ht="15" x14ac:dyDescent="0.2">
      <c r="C15" s="20"/>
      <c r="D15" s="55"/>
      <c r="E15" s="922"/>
      <c r="F15" s="138" t="s">
        <v>167</v>
      </c>
      <c r="G15" s="27"/>
      <c r="H15" s="28"/>
      <c r="I15" s="29"/>
      <c r="J15" s="231">
        <v>147891</v>
      </c>
      <c r="K15" s="231">
        <v>142697</v>
      </c>
      <c r="L15" s="231">
        <v>136603</v>
      </c>
      <c r="M15" s="231">
        <v>130847</v>
      </c>
      <c r="N15" s="231">
        <v>123550</v>
      </c>
      <c r="O15" s="311">
        <v>116401</v>
      </c>
      <c r="P15" s="311">
        <v>113609</v>
      </c>
      <c r="Q15" s="311">
        <v>108529</v>
      </c>
      <c r="R15" s="311">
        <v>103685</v>
      </c>
      <c r="S15" s="311">
        <v>100558</v>
      </c>
      <c r="T15" s="311">
        <v>97491</v>
      </c>
      <c r="U15" s="311">
        <v>94759</v>
      </c>
      <c r="V15" s="311">
        <v>91841</v>
      </c>
      <c r="W15" s="311">
        <v>89467</v>
      </c>
      <c r="X15" s="311">
        <v>87437</v>
      </c>
      <c r="Y15" s="231">
        <v>86590</v>
      </c>
      <c r="Z15" s="231">
        <v>88783</v>
      </c>
      <c r="AA15" s="231">
        <v>90641</v>
      </c>
      <c r="AB15" s="231">
        <v>91256</v>
      </c>
      <c r="AC15" s="231">
        <v>95054</v>
      </c>
      <c r="AD15" s="579">
        <v>100566</v>
      </c>
      <c r="AE15" s="141"/>
      <c r="AF15" s="141"/>
      <c r="AL15" s="141"/>
      <c r="AM15" s="141"/>
      <c r="AN15" s="141"/>
      <c r="AO15" s="141"/>
      <c r="AP15" s="141"/>
      <c r="AQ15" s="141"/>
    </row>
    <row r="16" spans="2:43" ht="15" x14ac:dyDescent="0.2">
      <c r="C16" s="20"/>
      <c r="D16" s="55"/>
      <c r="E16" s="924"/>
      <c r="F16" s="138" t="s">
        <v>168</v>
      </c>
      <c r="G16" s="27"/>
      <c r="H16" s="28"/>
      <c r="I16" s="29"/>
      <c r="J16" s="232">
        <v>382274</v>
      </c>
      <c r="K16" s="232">
        <v>389077</v>
      </c>
      <c r="L16" s="232">
        <v>393366</v>
      </c>
      <c r="M16" s="232">
        <v>400510</v>
      </c>
      <c r="N16" s="232">
        <v>400475</v>
      </c>
      <c r="O16" s="312">
        <v>401071</v>
      </c>
      <c r="P16" s="312">
        <v>396214</v>
      </c>
      <c r="Q16" s="312">
        <v>379075</v>
      </c>
      <c r="R16" s="312">
        <v>359000</v>
      </c>
      <c r="S16" s="312">
        <v>338065</v>
      </c>
      <c r="T16" s="312">
        <v>322853</v>
      </c>
      <c r="U16" s="312">
        <v>315985</v>
      </c>
      <c r="V16" s="312">
        <v>312628</v>
      </c>
      <c r="W16" s="312">
        <v>314000</v>
      </c>
      <c r="X16" s="312">
        <v>315000</v>
      </c>
      <c r="Y16" s="232">
        <v>316698</v>
      </c>
      <c r="Z16" s="232">
        <v>318816</v>
      </c>
      <c r="AA16" s="232">
        <v>326007</v>
      </c>
      <c r="AB16" s="232">
        <v>337283</v>
      </c>
      <c r="AC16" s="232">
        <v>350923</v>
      </c>
      <c r="AD16" s="580">
        <v>367007</v>
      </c>
      <c r="AE16" s="141"/>
      <c r="AF16" s="141"/>
      <c r="AL16" s="141"/>
      <c r="AM16" s="141"/>
      <c r="AN16" s="141"/>
      <c r="AO16" s="141"/>
      <c r="AP16" s="141"/>
      <c r="AQ16" s="141"/>
    </row>
    <row r="17" spans="3:43" ht="13.5" thickBot="1" x14ac:dyDescent="0.25">
      <c r="C17" s="20"/>
      <c r="D17" s="55"/>
      <c r="E17" s="924"/>
      <c r="F17" s="139" t="s">
        <v>56</v>
      </c>
      <c r="G17" s="35"/>
      <c r="H17" s="36"/>
      <c r="I17" s="37"/>
      <c r="J17" s="233">
        <v>43621</v>
      </c>
      <c r="K17" s="233">
        <v>45083</v>
      </c>
      <c r="L17" s="233">
        <v>45255</v>
      </c>
      <c r="M17" s="233">
        <v>43240</v>
      </c>
      <c r="N17" s="233">
        <v>43493</v>
      </c>
      <c r="O17" s="313">
        <v>45059</v>
      </c>
      <c r="P17" s="313">
        <v>44520</v>
      </c>
      <c r="Q17" s="313">
        <v>43207</v>
      </c>
      <c r="R17" s="313">
        <v>36482</v>
      </c>
      <c r="S17" s="313">
        <v>30166</v>
      </c>
      <c r="T17" s="313">
        <v>26483</v>
      </c>
      <c r="U17" s="313">
        <v>22758</v>
      </c>
      <c r="V17" s="313">
        <v>20437</v>
      </c>
      <c r="W17" s="313">
        <v>18978</v>
      </c>
      <c r="X17" s="313">
        <v>16486</v>
      </c>
      <c r="Y17" s="233">
        <v>14803</v>
      </c>
      <c r="Z17" s="233">
        <v>13520</v>
      </c>
      <c r="AA17" s="233">
        <v>13538</v>
      </c>
      <c r="AB17" s="233">
        <v>14952</v>
      </c>
      <c r="AC17" s="233">
        <v>14461</v>
      </c>
      <c r="AD17" s="581">
        <v>14344</v>
      </c>
      <c r="AE17" s="141"/>
      <c r="AF17" s="141"/>
      <c r="AL17" s="141"/>
      <c r="AM17" s="141"/>
      <c r="AN17" s="141"/>
      <c r="AO17" s="141"/>
      <c r="AP17" s="141"/>
      <c r="AQ17" s="141"/>
    </row>
    <row r="18" spans="3:43" x14ac:dyDescent="0.2">
      <c r="C18" s="20"/>
      <c r="D18" s="86"/>
      <c r="E18" s="87" t="s">
        <v>90</v>
      </c>
      <c r="F18" s="87"/>
      <c r="G18" s="87"/>
      <c r="H18" s="88"/>
      <c r="I18" s="89"/>
      <c r="J18" s="126">
        <v>492735</v>
      </c>
      <c r="K18" s="126">
        <v>494362</v>
      </c>
      <c r="L18" s="126">
        <v>491504</v>
      </c>
      <c r="M18" s="126">
        <v>488851</v>
      </c>
      <c r="N18" s="126">
        <v>481687</v>
      </c>
      <c r="O18" s="309">
        <v>476245</v>
      </c>
      <c r="P18" s="309">
        <v>468233</v>
      </c>
      <c r="Q18" s="309">
        <v>451472</v>
      </c>
      <c r="R18" s="309">
        <v>427513</v>
      </c>
      <c r="S18" s="309">
        <v>402765</v>
      </c>
      <c r="T18" s="309">
        <v>383898</v>
      </c>
      <c r="U18" s="309">
        <v>370935</v>
      </c>
      <c r="V18" s="309">
        <v>362298</v>
      </c>
      <c r="W18" s="309">
        <v>358169</v>
      </c>
      <c r="X18" s="309">
        <v>353759</v>
      </c>
      <c r="Y18" s="126">
        <v>352861</v>
      </c>
      <c r="Z18" s="126">
        <v>354338</v>
      </c>
      <c r="AA18" s="126">
        <v>360759</v>
      </c>
      <c r="AB18" s="126">
        <v>369823</v>
      </c>
      <c r="AC18" s="126">
        <v>381860</v>
      </c>
      <c r="AD18" s="577">
        <v>397923</v>
      </c>
      <c r="AL18" s="141"/>
      <c r="AM18" s="141"/>
      <c r="AN18" s="141"/>
      <c r="AO18" s="141"/>
      <c r="AP18" s="141"/>
      <c r="AQ18" s="141"/>
    </row>
    <row r="19" spans="3:43" x14ac:dyDescent="0.2">
      <c r="C19" s="20"/>
      <c r="D19" s="76"/>
      <c r="E19" s="921" t="s">
        <v>39</v>
      </c>
      <c r="F19" s="137" t="s">
        <v>83</v>
      </c>
      <c r="G19" s="31"/>
      <c r="H19" s="32"/>
      <c r="I19" s="33"/>
      <c r="J19" s="230">
        <v>2404</v>
      </c>
      <c r="K19" s="230">
        <v>2201</v>
      </c>
      <c r="L19" s="230">
        <v>2080</v>
      </c>
      <c r="M19" s="230">
        <v>1763</v>
      </c>
      <c r="N19" s="230">
        <v>1517</v>
      </c>
      <c r="O19" s="310">
        <v>1561</v>
      </c>
      <c r="P19" s="310">
        <v>1629</v>
      </c>
      <c r="Q19" s="310">
        <v>1786</v>
      </c>
      <c r="R19" s="310">
        <v>1709</v>
      </c>
      <c r="S19" s="310">
        <v>1626</v>
      </c>
      <c r="T19" s="310">
        <v>1578</v>
      </c>
      <c r="U19" s="310">
        <v>1619</v>
      </c>
      <c r="V19" s="310">
        <v>1714</v>
      </c>
      <c r="W19" s="310">
        <v>1749</v>
      </c>
      <c r="X19" s="310">
        <v>1811</v>
      </c>
      <c r="Y19" s="230">
        <v>1885</v>
      </c>
      <c r="Z19" s="230">
        <v>1871</v>
      </c>
      <c r="AA19" s="230">
        <v>1856</v>
      </c>
      <c r="AB19" s="230">
        <v>1827</v>
      </c>
      <c r="AC19" s="230">
        <v>1798</v>
      </c>
      <c r="AD19" s="578">
        <v>1828</v>
      </c>
      <c r="AL19" s="141"/>
      <c r="AM19" s="141"/>
      <c r="AN19" s="141"/>
      <c r="AO19" s="141"/>
      <c r="AP19" s="141"/>
      <c r="AQ19" s="141"/>
    </row>
    <row r="20" spans="3:43" x14ac:dyDescent="0.2">
      <c r="C20" s="20"/>
      <c r="D20" s="55"/>
      <c r="E20" s="922"/>
      <c r="F20" s="138" t="s">
        <v>84</v>
      </c>
      <c r="G20" s="27"/>
      <c r="H20" s="28"/>
      <c r="I20" s="29"/>
      <c r="J20" s="231">
        <v>133201</v>
      </c>
      <c r="K20" s="231">
        <v>128900</v>
      </c>
      <c r="L20" s="231">
        <v>123449</v>
      </c>
      <c r="M20" s="231">
        <v>118018</v>
      </c>
      <c r="N20" s="231">
        <v>111428</v>
      </c>
      <c r="O20" s="311">
        <v>104919</v>
      </c>
      <c r="P20" s="311">
        <v>101652</v>
      </c>
      <c r="Q20" s="311">
        <v>97306</v>
      </c>
      <c r="R20" s="311">
        <v>93144</v>
      </c>
      <c r="S20" s="311">
        <v>89932</v>
      </c>
      <c r="T20" s="311">
        <v>87079</v>
      </c>
      <c r="U20" s="311">
        <v>84733</v>
      </c>
      <c r="V20" s="311">
        <v>82060</v>
      </c>
      <c r="W20" s="311">
        <v>79428</v>
      </c>
      <c r="X20" s="311">
        <v>77215</v>
      </c>
      <c r="Y20" s="231">
        <v>76775</v>
      </c>
      <c r="Z20" s="231">
        <v>78591</v>
      </c>
      <c r="AA20" s="231">
        <v>80404</v>
      </c>
      <c r="AB20" s="231">
        <v>81038</v>
      </c>
      <c r="AC20" s="231">
        <v>84569</v>
      </c>
      <c r="AD20" s="579">
        <v>89448</v>
      </c>
      <c r="AL20" s="141"/>
      <c r="AM20" s="141"/>
      <c r="AN20" s="141"/>
      <c r="AO20" s="141"/>
      <c r="AP20" s="141"/>
      <c r="AQ20" s="141"/>
    </row>
    <row r="21" spans="3:43" x14ac:dyDescent="0.2">
      <c r="C21" s="20"/>
      <c r="D21" s="55"/>
      <c r="E21" s="923"/>
      <c r="F21" s="138" t="s">
        <v>55</v>
      </c>
      <c r="G21" s="27"/>
      <c r="H21" s="28"/>
      <c r="I21" s="29"/>
      <c r="J21" s="232">
        <v>328135</v>
      </c>
      <c r="K21" s="232">
        <v>333211</v>
      </c>
      <c r="L21" s="232">
        <v>335864</v>
      </c>
      <c r="M21" s="232">
        <v>340016</v>
      </c>
      <c r="N21" s="232">
        <v>339660</v>
      </c>
      <c r="O21" s="312">
        <v>339619</v>
      </c>
      <c r="P21" s="312">
        <v>334855</v>
      </c>
      <c r="Q21" s="312">
        <v>322135</v>
      </c>
      <c r="R21" s="312">
        <v>306297</v>
      </c>
      <c r="S21" s="312">
        <v>288889</v>
      </c>
      <c r="T21" s="312">
        <v>275271</v>
      </c>
      <c r="U21" s="312">
        <v>267265</v>
      </c>
      <c r="V21" s="312">
        <v>263139</v>
      </c>
      <c r="W21" s="312">
        <v>262696</v>
      </c>
      <c r="X21" s="312">
        <v>262467</v>
      </c>
      <c r="Y21" s="232">
        <v>263230</v>
      </c>
      <c r="Z21" s="232">
        <v>264034</v>
      </c>
      <c r="AA21" s="232">
        <v>268698</v>
      </c>
      <c r="AB21" s="232">
        <v>276072</v>
      </c>
      <c r="AC21" s="232">
        <v>285113</v>
      </c>
      <c r="AD21" s="580">
        <v>296384</v>
      </c>
      <c r="AL21" s="141"/>
      <c r="AM21" s="141"/>
      <c r="AN21" s="141"/>
      <c r="AO21" s="141"/>
      <c r="AP21" s="141"/>
      <c r="AQ21" s="141"/>
    </row>
    <row r="22" spans="3:43" ht="13.5" thickBot="1" x14ac:dyDescent="0.25">
      <c r="C22" s="20"/>
      <c r="D22" s="55"/>
      <c r="E22" s="923"/>
      <c r="F22" s="139" t="s">
        <v>56</v>
      </c>
      <c r="G22" s="35"/>
      <c r="H22" s="36"/>
      <c r="I22" s="37"/>
      <c r="J22" s="233">
        <v>28995</v>
      </c>
      <c r="K22" s="233">
        <v>30050</v>
      </c>
      <c r="L22" s="233">
        <v>30111</v>
      </c>
      <c r="M22" s="233">
        <v>29054</v>
      </c>
      <c r="N22" s="233">
        <v>29082</v>
      </c>
      <c r="O22" s="313">
        <v>30146</v>
      </c>
      <c r="P22" s="313">
        <v>30097</v>
      </c>
      <c r="Q22" s="313">
        <v>30245</v>
      </c>
      <c r="R22" s="313">
        <v>26363</v>
      </c>
      <c r="S22" s="313">
        <v>22318</v>
      </c>
      <c r="T22" s="313">
        <v>19970</v>
      </c>
      <c r="U22" s="313">
        <v>17318</v>
      </c>
      <c r="V22" s="313">
        <v>15385</v>
      </c>
      <c r="W22" s="313">
        <v>14296</v>
      </c>
      <c r="X22" s="313">
        <v>12266</v>
      </c>
      <c r="Y22" s="233">
        <v>10971</v>
      </c>
      <c r="Z22" s="233">
        <v>9842</v>
      </c>
      <c r="AA22" s="233">
        <v>9801</v>
      </c>
      <c r="AB22" s="233">
        <v>10886</v>
      </c>
      <c r="AC22" s="233">
        <v>10380</v>
      </c>
      <c r="AD22" s="581">
        <v>10263</v>
      </c>
      <c r="AL22" s="141"/>
      <c r="AM22" s="141"/>
      <c r="AN22" s="141"/>
      <c r="AO22" s="141"/>
      <c r="AP22" s="141"/>
      <c r="AQ22" s="141"/>
    </row>
    <row r="23" spans="3:43" x14ac:dyDescent="0.2">
      <c r="C23" s="20"/>
      <c r="D23" s="86"/>
      <c r="E23" s="87" t="s">
        <v>230</v>
      </c>
      <c r="F23" s="87"/>
      <c r="G23" s="87"/>
      <c r="H23" s="88"/>
      <c r="I23" s="89"/>
      <c r="J23" s="126">
        <v>75162</v>
      </c>
      <c r="K23" s="126">
        <v>76347</v>
      </c>
      <c r="L23" s="126">
        <v>77124</v>
      </c>
      <c r="M23" s="126">
        <v>78581</v>
      </c>
      <c r="N23" s="126">
        <v>78230</v>
      </c>
      <c r="O23" s="309">
        <v>78734</v>
      </c>
      <c r="P23" s="309">
        <v>78730</v>
      </c>
      <c r="Q23" s="309">
        <v>72229</v>
      </c>
      <c r="R23" s="309">
        <v>64485</v>
      </c>
      <c r="S23" s="309">
        <v>58717</v>
      </c>
      <c r="T23" s="309">
        <v>55456</v>
      </c>
      <c r="U23" s="309">
        <v>54900</v>
      </c>
      <c r="V23" s="309">
        <v>54957</v>
      </c>
      <c r="W23" s="309">
        <v>56664</v>
      </c>
      <c r="X23" s="309">
        <v>57693</v>
      </c>
      <c r="Y23" s="126">
        <v>57856</v>
      </c>
      <c r="Z23" s="126">
        <v>59439</v>
      </c>
      <c r="AA23" s="126">
        <v>61855</v>
      </c>
      <c r="AB23" s="126">
        <v>65752</v>
      </c>
      <c r="AC23" s="126">
        <v>70232</v>
      </c>
      <c r="AD23" s="577">
        <v>75423</v>
      </c>
      <c r="AL23" s="141"/>
      <c r="AM23" s="141"/>
      <c r="AN23" s="141"/>
      <c r="AO23" s="141"/>
      <c r="AP23" s="141"/>
      <c r="AQ23" s="141"/>
    </row>
    <row r="24" spans="3:43" x14ac:dyDescent="0.2">
      <c r="C24" s="20"/>
      <c r="D24" s="76"/>
      <c r="E24" s="921" t="s">
        <v>39</v>
      </c>
      <c r="F24" s="137" t="s">
        <v>83</v>
      </c>
      <c r="G24" s="31"/>
      <c r="H24" s="32"/>
      <c r="I24" s="33"/>
      <c r="J24" s="230">
        <v>204</v>
      </c>
      <c r="K24" s="230">
        <v>225</v>
      </c>
      <c r="L24" s="230">
        <v>173</v>
      </c>
      <c r="M24" s="230">
        <v>115</v>
      </c>
      <c r="N24" s="230">
        <v>116</v>
      </c>
      <c r="O24" s="310">
        <v>121</v>
      </c>
      <c r="P24" s="310">
        <v>148</v>
      </c>
      <c r="Q24" s="310">
        <v>160</v>
      </c>
      <c r="R24" s="310">
        <v>182</v>
      </c>
      <c r="S24" s="310">
        <v>157</v>
      </c>
      <c r="T24" s="310">
        <v>178</v>
      </c>
      <c r="U24" s="310">
        <v>199</v>
      </c>
      <c r="V24" s="310">
        <v>256</v>
      </c>
      <c r="W24" s="310">
        <v>396</v>
      </c>
      <c r="X24" s="310">
        <v>544</v>
      </c>
      <c r="Y24" s="230">
        <v>618</v>
      </c>
      <c r="Z24" s="230">
        <v>599</v>
      </c>
      <c r="AA24" s="230">
        <v>631</v>
      </c>
      <c r="AB24" s="230">
        <v>702</v>
      </c>
      <c r="AC24" s="230">
        <v>716</v>
      </c>
      <c r="AD24" s="578">
        <v>759</v>
      </c>
      <c r="AL24" s="141"/>
      <c r="AM24" s="141"/>
      <c r="AN24" s="141"/>
      <c r="AO24" s="141"/>
      <c r="AP24" s="141"/>
      <c r="AQ24" s="141"/>
    </row>
    <row r="25" spans="3:43" x14ac:dyDescent="0.2">
      <c r="C25" s="20"/>
      <c r="D25" s="55"/>
      <c r="E25" s="922"/>
      <c r="F25" s="138" t="s">
        <v>84</v>
      </c>
      <c r="G25" s="27"/>
      <c r="H25" s="28"/>
      <c r="I25" s="29"/>
      <c r="J25" s="231">
        <v>14481</v>
      </c>
      <c r="K25" s="231">
        <v>13611</v>
      </c>
      <c r="L25" s="231">
        <v>12873</v>
      </c>
      <c r="M25" s="231">
        <v>12501</v>
      </c>
      <c r="N25" s="231">
        <v>11809</v>
      </c>
      <c r="O25" s="311">
        <v>11181</v>
      </c>
      <c r="P25" s="311">
        <v>11645</v>
      </c>
      <c r="Q25" s="311">
        <v>10903</v>
      </c>
      <c r="R25" s="311">
        <v>10217</v>
      </c>
      <c r="S25" s="311">
        <v>10287</v>
      </c>
      <c r="T25" s="311">
        <v>10083</v>
      </c>
      <c r="U25" s="311">
        <v>9696</v>
      </c>
      <c r="V25" s="311">
        <v>9475</v>
      </c>
      <c r="W25" s="311">
        <v>9725</v>
      </c>
      <c r="X25" s="311">
        <v>9917</v>
      </c>
      <c r="Y25" s="231">
        <v>9489</v>
      </c>
      <c r="Z25" s="231">
        <v>9832</v>
      </c>
      <c r="AA25" s="231">
        <v>9852</v>
      </c>
      <c r="AB25" s="231">
        <v>9780</v>
      </c>
      <c r="AC25" s="231">
        <v>9970</v>
      </c>
      <c r="AD25" s="579">
        <v>10512</v>
      </c>
      <c r="AL25" s="141"/>
      <c r="AM25" s="141"/>
      <c r="AN25" s="141"/>
      <c r="AO25" s="141"/>
      <c r="AP25" s="141"/>
      <c r="AQ25" s="141"/>
    </row>
    <row r="26" spans="3:43" x14ac:dyDescent="0.2">
      <c r="C26" s="20"/>
      <c r="D26" s="55"/>
      <c r="E26" s="923"/>
      <c r="F26" s="138" t="s">
        <v>55</v>
      </c>
      <c r="G26" s="27"/>
      <c r="H26" s="28"/>
      <c r="I26" s="29"/>
      <c r="J26" s="232">
        <v>45887</v>
      </c>
      <c r="K26" s="232">
        <v>47508</v>
      </c>
      <c r="L26" s="232">
        <v>48965</v>
      </c>
      <c r="M26" s="232">
        <v>51809</v>
      </c>
      <c r="N26" s="232">
        <v>51926</v>
      </c>
      <c r="O26" s="312">
        <v>52549</v>
      </c>
      <c r="P26" s="312">
        <v>52544</v>
      </c>
      <c r="Q26" s="312">
        <v>48234</v>
      </c>
      <c r="R26" s="312">
        <v>44020</v>
      </c>
      <c r="S26" s="312">
        <v>40490</v>
      </c>
      <c r="T26" s="312">
        <v>38740</v>
      </c>
      <c r="U26" s="312">
        <v>39628</v>
      </c>
      <c r="V26" s="312">
        <v>40261</v>
      </c>
      <c r="W26" s="312">
        <v>41945</v>
      </c>
      <c r="X26" s="312">
        <v>43086</v>
      </c>
      <c r="Y26" s="232">
        <v>43997</v>
      </c>
      <c r="Z26" s="232">
        <v>45427</v>
      </c>
      <c r="AA26" s="232">
        <v>47725</v>
      </c>
      <c r="AB26" s="232">
        <v>51308</v>
      </c>
      <c r="AC26" s="232">
        <v>55573</v>
      </c>
      <c r="AD26" s="580">
        <v>60164</v>
      </c>
      <c r="AL26" s="141"/>
      <c r="AM26" s="141"/>
      <c r="AN26" s="141"/>
      <c r="AO26" s="141"/>
      <c r="AP26" s="141"/>
      <c r="AQ26" s="141"/>
    </row>
    <row r="27" spans="3:43" ht="13.5" thickBot="1" x14ac:dyDescent="0.25">
      <c r="C27" s="20"/>
      <c r="D27" s="55"/>
      <c r="E27" s="923"/>
      <c r="F27" s="139" t="s">
        <v>56</v>
      </c>
      <c r="G27" s="35"/>
      <c r="H27" s="36"/>
      <c r="I27" s="37"/>
      <c r="J27" s="233">
        <v>14590</v>
      </c>
      <c r="K27" s="233">
        <v>15003</v>
      </c>
      <c r="L27" s="233">
        <v>15113</v>
      </c>
      <c r="M27" s="233">
        <v>14156</v>
      </c>
      <c r="N27" s="233">
        <v>14379</v>
      </c>
      <c r="O27" s="313">
        <v>14883</v>
      </c>
      <c r="P27" s="313">
        <v>14393</v>
      </c>
      <c r="Q27" s="313">
        <v>12932</v>
      </c>
      <c r="R27" s="313">
        <v>10066</v>
      </c>
      <c r="S27" s="313">
        <v>7783</v>
      </c>
      <c r="T27" s="313">
        <v>6455</v>
      </c>
      <c r="U27" s="313">
        <v>5377</v>
      </c>
      <c r="V27" s="313">
        <v>4965</v>
      </c>
      <c r="W27" s="313">
        <v>4598</v>
      </c>
      <c r="X27" s="313">
        <v>4146</v>
      </c>
      <c r="Y27" s="233">
        <v>3752</v>
      </c>
      <c r="Z27" s="233">
        <v>3581</v>
      </c>
      <c r="AA27" s="233">
        <v>3647</v>
      </c>
      <c r="AB27" s="233">
        <v>3962</v>
      </c>
      <c r="AC27" s="233">
        <v>3973</v>
      </c>
      <c r="AD27" s="581">
        <v>3988</v>
      </c>
      <c r="AL27" s="141"/>
      <c r="AM27" s="141"/>
      <c r="AN27" s="141"/>
      <c r="AO27" s="141"/>
      <c r="AP27" s="141"/>
      <c r="AQ27" s="141"/>
    </row>
    <row r="28" spans="3:43" x14ac:dyDescent="0.2">
      <c r="C28" s="20"/>
      <c r="D28" s="21"/>
      <c r="E28" s="90" t="s">
        <v>91</v>
      </c>
      <c r="F28" s="90"/>
      <c r="G28" s="90"/>
      <c r="H28" s="91"/>
      <c r="I28" s="92"/>
      <c r="J28" s="126">
        <v>8718</v>
      </c>
      <c r="K28" s="126">
        <v>8796</v>
      </c>
      <c r="L28" s="126">
        <v>8977</v>
      </c>
      <c r="M28" s="126">
        <v>9153</v>
      </c>
      <c r="N28" s="126">
        <v>9350</v>
      </c>
      <c r="O28" s="309">
        <v>9347</v>
      </c>
      <c r="P28" s="309">
        <v>9297</v>
      </c>
      <c r="Q28" s="309">
        <v>9217</v>
      </c>
      <c r="R28" s="309">
        <v>9222</v>
      </c>
      <c r="S28" s="309">
        <v>9272</v>
      </c>
      <c r="T28" s="309">
        <v>9438</v>
      </c>
      <c r="U28" s="309">
        <v>9707</v>
      </c>
      <c r="V28" s="309">
        <v>9852</v>
      </c>
      <c r="W28" s="309">
        <v>10016</v>
      </c>
      <c r="X28" s="309">
        <v>10083</v>
      </c>
      <c r="Y28" s="126">
        <v>10097</v>
      </c>
      <c r="Z28" s="126">
        <v>10061</v>
      </c>
      <c r="AA28" s="126">
        <v>10292</v>
      </c>
      <c r="AB28" s="126">
        <v>10679</v>
      </c>
      <c r="AC28" s="126">
        <v>11108</v>
      </c>
      <c r="AD28" s="577">
        <v>11412</v>
      </c>
      <c r="AL28" s="141"/>
      <c r="AM28" s="141"/>
      <c r="AN28" s="141"/>
      <c r="AO28" s="141"/>
      <c r="AP28" s="141"/>
      <c r="AQ28" s="141"/>
    </row>
    <row r="29" spans="3:43" x14ac:dyDescent="0.2">
      <c r="C29" s="20"/>
      <c r="D29" s="76"/>
      <c r="E29" s="921" t="s">
        <v>39</v>
      </c>
      <c r="F29" s="137" t="s">
        <v>83</v>
      </c>
      <c r="G29" s="31"/>
      <c r="H29" s="32"/>
      <c r="I29" s="33"/>
      <c r="J29" s="230">
        <v>221</v>
      </c>
      <c r="K29" s="230">
        <v>222</v>
      </c>
      <c r="L29" s="230">
        <v>128</v>
      </c>
      <c r="M29" s="230">
        <v>110</v>
      </c>
      <c r="N29" s="230">
        <v>116</v>
      </c>
      <c r="O29" s="310">
        <v>113</v>
      </c>
      <c r="P29" s="310">
        <v>140</v>
      </c>
      <c r="Q29" s="310">
        <v>161</v>
      </c>
      <c r="R29" s="310">
        <v>162</v>
      </c>
      <c r="S29" s="310">
        <v>182</v>
      </c>
      <c r="T29" s="310">
        <v>209</v>
      </c>
      <c r="U29" s="310">
        <v>222</v>
      </c>
      <c r="V29" s="310">
        <v>231</v>
      </c>
      <c r="W29" s="310">
        <v>259</v>
      </c>
      <c r="X29" s="310">
        <v>257</v>
      </c>
      <c r="Y29" s="230">
        <v>220</v>
      </c>
      <c r="Z29" s="230">
        <v>249</v>
      </c>
      <c r="AA29" s="230">
        <v>233</v>
      </c>
      <c r="AB29" s="230">
        <v>234</v>
      </c>
      <c r="AC29" s="230">
        <v>248</v>
      </c>
      <c r="AD29" s="578">
        <v>254</v>
      </c>
      <c r="AL29" s="141"/>
      <c r="AM29" s="141"/>
      <c r="AN29" s="141"/>
      <c r="AO29" s="141"/>
      <c r="AP29" s="141"/>
      <c r="AQ29" s="141"/>
    </row>
    <row r="30" spans="3:43" x14ac:dyDescent="0.2">
      <c r="C30" s="20"/>
      <c r="D30" s="55"/>
      <c r="E30" s="922"/>
      <c r="F30" s="138" t="s">
        <v>84</v>
      </c>
      <c r="G30" s="27"/>
      <c r="H30" s="28"/>
      <c r="I30" s="29"/>
      <c r="J30" s="231">
        <v>209</v>
      </c>
      <c r="K30" s="231">
        <v>186</v>
      </c>
      <c r="L30" s="231">
        <v>281</v>
      </c>
      <c r="M30" s="231">
        <v>328</v>
      </c>
      <c r="N30" s="231">
        <v>313</v>
      </c>
      <c r="O30" s="311">
        <v>301</v>
      </c>
      <c r="P30" s="311">
        <v>312</v>
      </c>
      <c r="Q30" s="311">
        <v>320</v>
      </c>
      <c r="R30" s="311">
        <v>324</v>
      </c>
      <c r="S30" s="311">
        <v>339</v>
      </c>
      <c r="T30" s="311">
        <v>329</v>
      </c>
      <c r="U30" s="311">
        <v>330</v>
      </c>
      <c r="V30" s="311">
        <v>306</v>
      </c>
      <c r="W30" s="311">
        <v>314</v>
      </c>
      <c r="X30" s="311">
        <v>305</v>
      </c>
      <c r="Y30" s="231">
        <v>326</v>
      </c>
      <c r="Z30" s="231">
        <v>360</v>
      </c>
      <c r="AA30" s="231">
        <v>385</v>
      </c>
      <c r="AB30" s="231">
        <v>438</v>
      </c>
      <c r="AC30" s="231">
        <v>515</v>
      </c>
      <c r="AD30" s="579">
        <v>606</v>
      </c>
      <c r="AL30" s="141"/>
      <c r="AM30" s="141"/>
      <c r="AN30" s="141"/>
      <c r="AO30" s="141"/>
      <c r="AP30" s="141"/>
      <c r="AQ30" s="141"/>
    </row>
    <row r="31" spans="3:43" x14ac:dyDescent="0.2">
      <c r="C31" s="20"/>
      <c r="D31" s="55"/>
      <c r="E31" s="923"/>
      <c r="F31" s="138" t="s">
        <v>55</v>
      </c>
      <c r="G31" s="27"/>
      <c r="H31" s="28"/>
      <c r="I31" s="29"/>
      <c r="J31" s="232">
        <v>8252</v>
      </c>
      <c r="K31" s="232">
        <v>8358</v>
      </c>
      <c r="L31" s="232">
        <v>8537</v>
      </c>
      <c r="M31" s="232">
        <v>8685</v>
      </c>
      <c r="N31" s="232">
        <v>8889</v>
      </c>
      <c r="O31" s="312">
        <v>8903</v>
      </c>
      <c r="P31" s="312">
        <v>8815</v>
      </c>
      <c r="Q31" s="312">
        <v>8706</v>
      </c>
      <c r="R31" s="312">
        <v>8683</v>
      </c>
      <c r="S31" s="312">
        <v>8686</v>
      </c>
      <c r="T31" s="312">
        <v>8842</v>
      </c>
      <c r="U31" s="312">
        <v>9092</v>
      </c>
      <c r="V31" s="312">
        <v>9228</v>
      </c>
      <c r="W31" s="312">
        <v>9359</v>
      </c>
      <c r="X31" s="312">
        <v>9447</v>
      </c>
      <c r="Y31" s="232">
        <v>9471</v>
      </c>
      <c r="Z31" s="232">
        <v>9355</v>
      </c>
      <c r="AA31" s="232">
        <v>9584</v>
      </c>
      <c r="AB31" s="232">
        <v>9903</v>
      </c>
      <c r="AC31" s="232">
        <v>10237</v>
      </c>
      <c r="AD31" s="580">
        <v>10459</v>
      </c>
      <c r="AL31" s="141"/>
      <c r="AM31" s="141"/>
      <c r="AN31" s="141"/>
      <c r="AO31" s="141"/>
      <c r="AP31" s="141"/>
      <c r="AQ31" s="141"/>
    </row>
    <row r="32" spans="3:43" ht="13.5" thickBot="1" x14ac:dyDescent="0.25">
      <c r="C32" s="20"/>
      <c r="D32" s="55"/>
      <c r="E32" s="923"/>
      <c r="F32" s="139" t="s">
        <v>56</v>
      </c>
      <c r="G32" s="35"/>
      <c r="H32" s="36"/>
      <c r="I32" s="37"/>
      <c r="J32" s="233">
        <v>36</v>
      </c>
      <c r="K32" s="233">
        <v>30</v>
      </c>
      <c r="L32" s="233">
        <v>31</v>
      </c>
      <c r="M32" s="233">
        <v>30</v>
      </c>
      <c r="N32" s="233">
        <v>32</v>
      </c>
      <c r="O32" s="313">
        <v>30</v>
      </c>
      <c r="P32" s="313">
        <v>30</v>
      </c>
      <c r="Q32" s="313">
        <v>30</v>
      </c>
      <c r="R32" s="313">
        <v>53</v>
      </c>
      <c r="S32" s="313">
        <v>65</v>
      </c>
      <c r="T32" s="313">
        <v>58</v>
      </c>
      <c r="U32" s="313">
        <v>63</v>
      </c>
      <c r="V32" s="313">
        <v>87</v>
      </c>
      <c r="W32" s="313">
        <v>84</v>
      </c>
      <c r="X32" s="313">
        <v>74</v>
      </c>
      <c r="Y32" s="233">
        <v>80</v>
      </c>
      <c r="Z32" s="233">
        <v>97</v>
      </c>
      <c r="AA32" s="233">
        <v>90</v>
      </c>
      <c r="AB32" s="233">
        <v>104</v>
      </c>
      <c r="AC32" s="233">
        <v>108</v>
      </c>
      <c r="AD32" s="581">
        <v>93</v>
      </c>
      <c r="AL32" s="141"/>
      <c r="AM32" s="141"/>
      <c r="AN32" s="141"/>
      <c r="AO32" s="141"/>
      <c r="AP32" s="141"/>
      <c r="AQ32" s="141"/>
    </row>
    <row r="33" spans="3:43" ht="13.5" thickBot="1" x14ac:dyDescent="0.25">
      <c r="C33" s="20"/>
      <c r="D33" s="68" t="s">
        <v>51</v>
      </c>
      <c r="E33" s="69"/>
      <c r="F33" s="69"/>
      <c r="G33" s="69"/>
      <c r="H33" s="69"/>
      <c r="I33" s="69"/>
      <c r="J33" s="220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567"/>
      <c r="Z33" s="286"/>
      <c r="AA33" s="286"/>
      <c r="AB33" s="286"/>
      <c r="AC33" s="286"/>
      <c r="AD33" s="287"/>
      <c r="AL33" s="141"/>
      <c r="AM33" s="141"/>
      <c r="AN33" s="141"/>
      <c r="AO33" s="141"/>
      <c r="AP33" s="141"/>
      <c r="AQ33" s="141"/>
    </row>
    <row r="34" spans="3:43" x14ac:dyDescent="0.2">
      <c r="C34" s="20"/>
      <c r="D34" s="80"/>
      <c r="E34" s="81" t="s">
        <v>50</v>
      </c>
      <c r="F34" s="81"/>
      <c r="G34" s="81"/>
      <c r="H34" s="82"/>
      <c r="I34" s="83"/>
      <c r="J34" s="126">
        <v>168873</v>
      </c>
      <c r="K34" s="126">
        <v>167054</v>
      </c>
      <c r="L34" s="126">
        <v>162804</v>
      </c>
      <c r="M34" s="126">
        <v>166019</v>
      </c>
      <c r="N34" s="126">
        <v>160978</v>
      </c>
      <c r="O34" s="309">
        <v>158824</v>
      </c>
      <c r="P34" s="309">
        <v>153897</v>
      </c>
      <c r="Q34" s="309">
        <v>138874</v>
      </c>
      <c r="R34" s="309">
        <v>128453</v>
      </c>
      <c r="S34" s="309">
        <v>121583</v>
      </c>
      <c r="T34" s="309">
        <v>120053</v>
      </c>
      <c r="U34" s="309">
        <v>117725</v>
      </c>
      <c r="V34" s="309">
        <v>116077</v>
      </c>
      <c r="W34" s="309">
        <v>115617</v>
      </c>
      <c r="X34" s="309">
        <v>114041</v>
      </c>
      <c r="Y34" s="126">
        <v>113513</v>
      </c>
      <c r="Z34" s="126">
        <v>116183</v>
      </c>
      <c r="AA34" s="126">
        <v>118293</v>
      </c>
      <c r="AB34" s="126">
        <v>125167</v>
      </c>
      <c r="AC34" s="126">
        <v>133416</v>
      </c>
      <c r="AD34" s="577">
        <v>139916</v>
      </c>
      <c r="AL34" s="141"/>
      <c r="AM34" s="141"/>
      <c r="AN34" s="141"/>
      <c r="AO34" s="141"/>
      <c r="AP34" s="141"/>
      <c r="AQ34" s="141"/>
    </row>
    <row r="35" spans="3:43" x14ac:dyDescent="0.2">
      <c r="C35" s="20"/>
      <c r="D35" s="76"/>
      <c r="E35" s="921" t="s">
        <v>39</v>
      </c>
      <c r="F35" s="137" t="s">
        <v>83</v>
      </c>
      <c r="G35" s="31"/>
      <c r="H35" s="32"/>
      <c r="I35" s="33"/>
      <c r="J35" s="230">
        <v>1571</v>
      </c>
      <c r="K35" s="230">
        <v>1451</v>
      </c>
      <c r="L35" s="230">
        <v>1290</v>
      </c>
      <c r="M35" s="230">
        <v>982</v>
      </c>
      <c r="N35" s="230">
        <v>911</v>
      </c>
      <c r="O35" s="310">
        <v>949</v>
      </c>
      <c r="P35" s="310">
        <v>1010</v>
      </c>
      <c r="Q35" s="310">
        <v>1097</v>
      </c>
      <c r="R35" s="310">
        <v>1027</v>
      </c>
      <c r="S35" s="310">
        <v>987</v>
      </c>
      <c r="T35" s="310">
        <v>993</v>
      </c>
      <c r="U35" s="310">
        <v>842</v>
      </c>
      <c r="V35" s="310">
        <v>943</v>
      </c>
      <c r="W35" s="310">
        <v>1098</v>
      </c>
      <c r="X35" s="310">
        <v>1098</v>
      </c>
      <c r="Y35" s="230">
        <v>1010</v>
      </c>
      <c r="Z35" s="230">
        <v>942</v>
      </c>
      <c r="AA35" s="230">
        <v>966</v>
      </c>
      <c r="AB35" s="230">
        <v>926</v>
      </c>
      <c r="AC35" s="230">
        <v>1007</v>
      </c>
      <c r="AD35" s="578">
        <v>1072</v>
      </c>
      <c r="AL35" s="141"/>
      <c r="AM35" s="141"/>
      <c r="AN35" s="141"/>
      <c r="AO35" s="141"/>
      <c r="AP35" s="141"/>
      <c r="AQ35" s="141"/>
    </row>
    <row r="36" spans="3:43" ht="15" x14ac:dyDescent="0.2">
      <c r="C36" s="20"/>
      <c r="D36" s="55"/>
      <c r="E36" s="922"/>
      <c r="F36" s="138" t="s">
        <v>167</v>
      </c>
      <c r="G36" s="27"/>
      <c r="H36" s="28"/>
      <c r="I36" s="29"/>
      <c r="J36" s="231">
        <v>51866</v>
      </c>
      <c r="K36" s="231">
        <v>49808</v>
      </c>
      <c r="L36" s="231">
        <v>47068</v>
      </c>
      <c r="M36" s="231">
        <v>46003</v>
      </c>
      <c r="N36" s="231">
        <v>42619</v>
      </c>
      <c r="O36" s="311">
        <v>40429</v>
      </c>
      <c r="P36" s="311">
        <v>40429</v>
      </c>
      <c r="Q36" s="311">
        <v>35985</v>
      </c>
      <c r="R36" s="311">
        <v>34926</v>
      </c>
      <c r="S36" s="311">
        <v>34441</v>
      </c>
      <c r="T36" s="311">
        <v>33129</v>
      </c>
      <c r="U36" s="311">
        <v>33029</v>
      </c>
      <c r="V36" s="311">
        <v>32010</v>
      </c>
      <c r="W36" s="311">
        <v>31112</v>
      </c>
      <c r="X36" s="311">
        <v>31376</v>
      </c>
      <c r="Y36" s="231">
        <v>31524</v>
      </c>
      <c r="Z36" s="231">
        <v>32999</v>
      </c>
      <c r="AA36" s="231">
        <v>32739</v>
      </c>
      <c r="AB36" s="231">
        <v>32387</v>
      </c>
      <c r="AC36" s="231">
        <v>37567</v>
      </c>
      <c r="AD36" s="579">
        <v>39743</v>
      </c>
      <c r="AE36" s="141"/>
      <c r="AL36" s="141"/>
      <c r="AM36" s="141"/>
      <c r="AN36" s="141"/>
      <c r="AO36" s="141"/>
      <c r="AP36" s="141"/>
      <c r="AQ36" s="141"/>
    </row>
    <row r="37" spans="3:43" ht="15" x14ac:dyDescent="0.2">
      <c r="C37" s="20"/>
      <c r="D37" s="55"/>
      <c r="E37" s="924"/>
      <c r="F37" s="138" t="s">
        <v>168</v>
      </c>
      <c r="G37" s="27"/>
      <c r="H37" s="28"/>
      <c r="I37" s="29"/>
      <c r="J37" s="232">
        <v>92291</v>
      </c>
      <c r="K37" s="232">
        <v>93006</v>
      </c>
      <c r="L37" s="232">
        <v>92800</v>
      </c>
      <c r="M37" s="232">
        <v>98079</v>
      </c>
      <c r="N37" s="232">
        <v>95037</v>
      </c>
      <c r="O37" s="312">
        <v>94717</v>
      </c>
      <c r="P37" s="312">
        <v>90458</v>
      </c>
      <c r="Q37" s="312">
        <v>80672</v>
      </c>
      <c r="R37" s="312">
        <v>75812</v>
      </c>
      <c r="S37" s="312">
        <v>72216</v>
      </c>
      <c r="T37" s="312">
        <v>72888</v>
      </c>
      <c r="U37" s="312">
        <v>72692</v>
      </c>
      <c r="V37" s="312">
        <v>72927</v>
      </c>
      <c r="W37" s="312">
        <v>73545</v>
      </c>
      <c r="X37" s="312">
        <v>73507</v>
      </c>
      <c r="Y37" s="232">
        <v>73684</v>
      </c>
      <c r="Z37" s="232">
        <v>75232</v>
      </c>
      <c r="AA37" s="232">
        <v>77440</v>
      </c>
      <c r="AB37" s="232">
        <v>83484</v>
      </c>
      <c r="AC37" s="232">
        <v>87267</v>
      </c>
      <c r="AD37" s="580">
        <v>91440</v>
      </c>
      <c r="AL37" s="141"/>
      <c r="AM37" s="141"/>
      <c r="AN37" s="141"/>
      <c r="AO37" s="141"/>
      <c r="AP37" s="141"/>
      <c r="AQ37" s="141"/>
    </row>
    <row r="38" spans="3:43" ht="13.5" thickBot="1" x14ac:dyDescent="0.25">
      <c r="C38" s="20"/>
      <c r="D38" s="55"/>
      <c r="E38" s="924"/>
      <c r="F38" s="139" t="s">
        <v>56</v>
      </c>
      <c r="G38" s="35"/>
      <c r="H38" s="36"/>
      <c r="I38" s="37"/>
      <c r="J38" s="233">
        <v>23145</v>
      </c>
      <c r="K38" s="233">
        <v>22789</v>
      </c>
      <c r="L38" s="233">
        <v>21646</v>
      </c>
      <c r="M38" s="233">
        <v>20955</v>
      </c>
      <c r="N38" s="233">
        <v>22411</v>
      </c>
      <c r="O38" s="313">
        <v>22729</v>
      </c>
      <c r="P38" s="313">
        <v>22000</v>
      </c>
      <c r="Q38" s="313">
        <v>21120</v>
      </c>
      <c r="R38" s="313">
        <v>16688</v>
      </c>
      <c r="S38" s="313">
        <v>13939</v>
      </c>
      <c r="T38" s="313">
        <v>13043</v>
      </c>
      <c r="U38" s="313">
        <v>11162</v>
      </c>
      <c r="V38" s="313">
        <v>10197</v>
      </c>
      <c r="W38" s="313">
        <v>9862</v>
      </c>
      <c r="X38" s="313">
        <v>8060</v>
      </c>
      <c r="Y38" s="233">
        <v>7295</v>
      </c>
      <c r="Z38" s="233">
        <v>7010</v>
      </c>
      <c r="AA38" s="233">
        <v>7148</v>
      </c>
      <c r="AB38" s="233">
        <v>8370</v>
      </c>
      <c r="AC38" s="233">
        <v>7575</v>
      </c>
      <c r="AD38" s="581">
        <v>7661</v>
      </c>
      <c r="AL38" s="141"/>
      <c r="AM38" s="141"/>
      <c r="AN38" s="141"/>
      <c r="AO38" s="141"/>
      <c r="AP38" s="141"/>
      <c r="AQ38" s="141"/>
    </row>
    <row r="39" spans="3:43" x14ac:dyDescent="0.2">
      <c r="C39" s="20"/>
      <c r="D39" s="86"/>
      <c r="E39" s="87" t="s">
        <v>90</v>
      </c>
      <c r="F39" s="87"/>
      <c r="G39" s="87"/>
      <c r="H39" s="88"/>
      <c r="I39" s="89"/>
      <c r="J39" s="126">
        <v>143064</v>
      </c>
      <c r="K39" s="126">
        <v>141913</v>
      </c>
      <c r="L39" s="126">
        <v>138287</v>
      </c>
      <c r="M39" s="126">
        <v>139122</v>
      </c>
      <c r="N39" s="126">
        <v>135314</v>
      </c>
      <c r="O39" s="309">
        <v>133526</v>
      </c>
      <c r="P39" s="309">
        <v>129490</v>
      </c>
      <c r="Q39" s="309">
        <v>118346</v>
      </c>
      <c r="R39" s="309">
        <v>110363</v>
      </c>
      <c r="S39" s="309">
        <v>104006</v>
      </c>
      <c r="T39" s="309">
        <v>102342</v>
      </c>
      <c r="U39" s="309">
        <v>99293</v>
      </c>
      <c r="V39" s="309">
        <v>97936</v>
      </c>
      <c r="W39" s="309">
        <v>96823</v>
      </c>
      <c r="X39" s="309">
        <v>95379</v>
      </c>
      <c r="Y39" s="126">
        <v>94997</v>
      </c>
      <c r="Z39" s="126">
        <v>96720</v>
      </c>
      <c r="AA39" s="126">
        <v>98037</v>
      </c>
      <c r="AB39" s="126">
        <v>102911</v>
      </c>
      <c r="AC39" s="126">
        <v>109438</v>
      </c>
      <c r="AD39" s="577">
        <v>114794</v>
      </c>
      <c r="AL39" s="141"/>
      <c r="AM39" s="141"/>
      <c r="AN39" s="141"/>
      <c r="AO39" s="141"/>
      <c r="AP39" s="141"/>
      <c r="AQ39" s="141"/>
    </row>
    <row r="40" spans="3:43" x14ac:dyDescent="0.2">
      <c r="C40" s="20"/>
      <c r="D40" s="76"/>
      <c r="E40" s="921" t="s">
        <v>39</v>
      </c>
      <c r="F40" s="137" t="s">
        <v>83</v>
      </c>
      <c r="G40" s="31"/>
      <c r="H40" s="32"/>
      <c r="I40" s="33"/>
      <c r="J40" s="230">
        <v>1349</v>
      </c>
      <c r="K40" s="230">
        <v>1204</v>
      </c>
      <c r="L40" s="230">
        <v>1135</v>
      </c>
      <c r="M40" s="230">
        <v>848</v>
      </c>
      <c r="N40" s="230">
        <v>821</v>
      </c>
      <c r="O40" s="310">
        <v>798</v>
      </c>
      <c r="P40" s="310">
        <v>862</v>
      </c>
      <c r="Q40" s="310">
        <v>922</v>
      </c>
      <c r="R40" s="310">
        <v>842</v>
      </c>
      <c r="S40" s="310">
        <v>828</v>
      </c>
      <c r="T40" s="310">
        <v>790</v>
      </c>
      <c r="U40" s="310">
        <v>648</v>
      </c>
      <c r="V40" s="310">
        <v>744</v>
      </c>
      <c r="W40" s="310">
        <v>734</v>
      </c>
      <c r="X40" s="310">
        <v>730</v>
      </c>
      <c r="Y40" s="230">
        <v>741</v>
      </c>
      <c r="Z40" s="230">
        <v>687</v>
      </c>
      <c r="AA40" s="230">
        <v>670</v>
      </c>
      <c r="AB40" s="230">
        <v>662</v>
      </c>
      <c r="AC40" s="230">
        <v>664</v>
      </c>
      <c r="AD40" s="578">
        <v>747</v>
      </c>
      <c r="AL40" s="141"/>
      <c r="AM40" s="141"/>
      <c r="AN40" s="141"/>
      <c r="AO40" s="141"/>
      <c r="AP40" s="141"/>
      <c r="AQ40" s="141"/>
    </row>
    <row r="41" spans="3:43" x14ac:dyDescent="0.2">
      <c r="C41" s="20"/>
      <c r="D41" s="55"/>
      <c r="E41" s="922"/>
      <c r="F41" s="138" t="s">
        <v>84</v>
      </c>
      <c r="G41" s="27"/>
      <c r="H41" s="28"/>
      <c r="I41" s="29"/>
      <c r="J41" s="231">
        <v>46859</v>
      </c>
      <c r="K41" s="231">
        <v>45249</v>
      </c>
      <c r="L41" s="231">
        <v>42737</v>
      </c>
      <c r="M41" s="231">
        <v>41380</v>
      </c>
      <c r="N41" s="231">
        <v>38488</v>
      </c>
      <c r="O41" s="311">
        <v>36507</v>
      </c>
      <c r="P41" s="311">
        <v>36212</v>
      </c>
      <c r="Q41" s="311">
        <v>32502</v>
      </c>
      <c r="R41" s="311">
        <v>31481</v>
      </c>
      <c r="S41" s="311">
        <v>30670</v>
      </c>
      <c r="T41" s="311">
        <v>29684</v>
      </c>
      <c r="U41" s="311">
        <v>29444</v>
      </c>
      <c r="V41" s="311">
        <v>28483</v>
      </c>
      <c r="W41" s="311">
        <v>27490</v>
      </c>
      <c r="X41" s="311">
        <v>27599</v>
      </c>
      <c r="Y41" s="231">
        <v>27882</v>
      </c>
      <c r="Z41" s="231">
        <v>29139</v>
      </c>
      <c r="AA41" s="231">
        <v>29035</v>
      </c>
      <c r="AB41" s="231">
        <v>28881</v>
      </c>
      <c r="AC41" s="231">
        <v>33469</v>
      </c>
      <c r="AD41" s="579">
        <v>35301</v>
      </c>
      <c r="AL41" s="141"/>
      <c r="AM41" s="141"/>
      <c r="AN41" s="141"/>
      <c r="AO41" s="141"/>
      <c r="AP41" s="141"/>
      <c r="AQ41" s="141"/>
    </row>
    <row r="42" spans="3:43" x14ac:dyDescent="0.2">
      <c r="C42" s="20"/>
      <c r="D42" s="55"/>
      <c r="E42" s="924"/>
      <c r="F42" s="138" t="s">
        <v>55</v>
      </c>
      <c r="G42" s="27"/>
      <c r="H42" s="28"/>
      <c r="I42" s="29"/>
      <c r="J42" s="232">
        <v>79078</v>
      </c>
      <c r="K42" s="232">
        <v>79372</v>
      </c>
      <c r="L42" s="232">
        <v>79146</v>
      </c>
      <c r="M42" s="232">
        <v>82273</v>
      </c>
      <c r="N42" s="232">
        <v>80410</v>
      </c>
      <c r="O42" s="312">
        <v>80216</v>
      </c>
      <c r="P42" s="312">
        <v>76659</v>
      </c>
      <c r="Q42" s="312">
        <v>69200</v>
      </c>
      <c r="R42" s="312">
        <v>65058</v>
      </c>
      <c r="S42" s="312">
        <v>61684</v>
      </c>
      <c r="T42" s="312">
        <v>61603</v>
      </c>
      <c r="U42" s="312">
        <v>60480</v>
      </c>
      <c r="V42" s="312">
        <v>60847</v>
      </c>
      <c r="W42" s="312">
        <v>61002</v>
      </c>
      <c r="X42" s="312">
        <v>60956</v>
      </c>
      <c r="Y42" s="232">
        <v>60870</v>
      </c>
      <c r="Z42" s="232">
        <v>61686</v>
      </c>
      <c r="AA42" s="232">
        <v>63104</v>
      </c>
      <c r="AB42" s="232">
        <v>67222</v>
      </c>
      <c r="AC42" s="232">
        <v>69810</v>
      </c>
      <c r="AD42" s="580">
        <v>73187</v>
      </c>
      <c r="AL42" s="141"/>
      <c r="AM42" s="141"/>
      <c r="AN42" s="141"/>
      <c r="AO42" s="141"/>
      <c r="AP42" s="141"/>
      <c r="AQ42" s="141"/>
    </row>
    <row r="43" spans="3:43" ht="13.5" thickBot="1" x14ac:dyDescent="0.25">
      <c r="C43" s="20"/>
      <c r="D43" s="55"/>
      <c r="E43" s="924"/>
      <c r="F43" s="139" t="s">
        <v>56</v>
      </c>
      <c r="G43" s="35"/>
      <c r="H43" s="36"/>
      <c r="I43" s="37"/>
      <c r="J43" s="233">
        <v>15778</v>
      </c>
      <c r="K43" s="233">
        <v>16088</v>
      </c>
      <c r="L43" s="233">
        <v>15269</v>
      </c>
      <c r="M43" s="233">
        <v>14621</v>
      </c>
      <c r="N43" s="233">
        <v>15595</v>
      </c>
      <c r="O43" s="313">
        <v>16005</v>
      </c>
      <c r="P43" s="313">
        <v>15757</v>
      </c>
      <c r="Q43" s="313">
        <v>15722</v>
      </c>
      <c r="R43" s="313">
        <v>12982</v>
      </c>
      <c r="S43" s="313">
        <v>10824</v>
      </c>
      <c r="T43" s="313">
        <v>10265</v>
      </c>
      <c r="U43" s="313">
        <v>8721</v>
      </c>
      <c r="V43" s="313">
        <v>7862</v>
      </c>
      <c r="W43" s="313">
        <v>7597</v>
      </c>
      <c r="X43" s="313">
        <v>6094</v>
      </c>
      <c r="Y43" s="233">
        <v>5504</v>
      </c>
      <c r="Z43" s="233">
        <v>5208</v>
      </c>
      <c r="AA43" s="233">
        <v>5228</v>
      </c>
      <c r="AB43" s="233">
        <v>6146</v>
      </c>
      <c r="AC43" s="233">
        <v>5495</v>
      </c>
      <c r="AD43" s="581">
        <v>5559</v>
      </c>
      <c r="AL43" s="141"/>
      <c r="AM43" s="141"/>
      <c r="AN43" s="141"/>
      <c r="AO43" s="141"/>
      <c r="AP43" s="141"/>
      <c r="AQ43" s="141"/>
    </row>
    <row r="44" spans="3:43" x14ac:dyDescent="0.2">
      <c r="C44" s="20"/>
      <c r="D44" s="86"/>
      <c r="E44" s="87" t="s">
        <v>230</v>
      </c>
      <c r="F44" s="87"/>
      <c r="G44" s="87"/>
      <c r="H44" s="88"/>
      <c r="I44" s="89"/>
      <c r="J44" s="126">
        <v>24015</v>
      </c>
      <c r="K44" s="126">
        <v>23245</v>
      </c>
      <c r="L44" s="126">
        <v>22669</v>
      </c>
      <c r="M44" s="126">
        <v>24936</v>
      </c>
      <c r="N44" s="126">
        <v>23809</v>
      </c>
      <c r="O44" s="309">
        <v>23398</v>
      </c>
      <c r="P44" s="309">
        <v>22629</v>
      </c>
      <c r="Q44" s="309">
        <v>18645</v>
      </c>
      <c r="R44" s="309">
        <v>16212</v>
      </c>
      <c r="S44" s="309">
        <v>15536</v>
      </c>
      <c r="T44" s="309">
        <v>15702</v>
      </c>
      <c r="U44" s="309">
        <v>16270</v>
      </c>
      <c r="V44" s="309">
        <v>16081</v>
      </c>
      <c r="W44" s="309">
        <v>16690</v>
      </c>
      <c r="X44" s="309">
        <v>16609</v>
      </c>
      <c r="Y44" s="126">
        <v>16441</v>
      </c>
      <c r="Z44" s="126">
        <v>17281</v>
      </c>
      <c r="AA44" s="126">
        <v>18097</v>
      </c>
      <c r="AB44" s="126">
        <v>19889</v>
      </c>
      <c r="AC44" s="126">
        <v>21470</v>
      </c>
      <c r="AD44" s="577">
        <v>22645</v>
      </c>
      <c r="AL44" s="141"/>
      <c r="AM44" s="141"/>
      <c r="AN44" s="141"/>
      <c r="AO44" s="141"/>
      <c r="AP44" s="141"/>
      <c r="AQ44" s="141"/>
    </row>
    <row r="45" spans="3:43" x14ac:dyDescent="0.2">
      <c r="C45" s="20"/>
      <c r="D45" s="76"/>
      <c r="E45" s="921" t="s">
        <v>39</v>
      </c>
      <c r="F45" s="137" t="s">
        <v>83</v>
      </c>
      <c r="G45" s="31"/>
      <c r="H45" s="32"/>
      <c r="I45" s="33"/>
      <c r="J45" s="230">
        <v>103</v>
      </c>
      <c r="K45" s="230">
        <v>127</v>
      </c>
      <c r="L45" s="230">
        <v>99</v>
      </c>
      <c r="M45" s="230">
        <v>73</v>
      </c>
      <c r="N45" s="230">
        <v>37</v>
      </c>
      <c r="O45" s="310">
        <v>84</v>
      </c>
      <c r="P45" s="310">
        <v>80</v>
      </c>
      <c r="Q45" s="310">
        <v>75</v>
      </c>
      <c r="R45" s="310">
        <v>96</v>
      </c>
      <c r="S45" s="310">
        <v>64</v>
      </c>
      <c r="T45" s="310">
        <v>91</v>
      </c>
      <c r="U45" s="310">
        <v>85</v>
      </c>
      <c r="V45" s="310">
        <v>109</v>
      </c>
      <c r="W45" s="310">
        <v>236</v>
      </c>
      <c r="X45" s="310">
        <v>273</v>
      </c>
      <c r="Y45" s="230">
        <v>185</v>
      </c>
      <c r="Z45" s="230">
        <v>158</v>
      </c>
      <c r="AA45" s="230">
        <v>209</v>
      </c>
      <c r="AB45" s="230">
        <v>176</v>
      </c>
      <c r="AC45" s="230">
        <v>244</v>
      </c>
      <c r="AD45" s="578">
        <v>227</v>
      </c>
      <c r="AL45" s="141"/>
      <c r="AM45" s="141"/>
      <c r="AN45" s="141"/>
      <c r="AO45" s="141"/>
      <c r="AP45" s="141"/>
      <c r="AQ45" s="141"/>
    </row>
    <row r="46" spans="3:43" x14ac:dyDescent="0.2">
      <c r="C46" s="20"/>
      <c r="D46" s="55"/>
      <c r="E46" s="922"/>
      <c r="F46" s="138" t="s">
        <v>84</v>
      </c>
      <c r="G46" s="27"/>
      <c r="H46" s="28"/>
      <c r="I46" s="29"/>
      <c r="J46" s="231">
        <v>4944</v>
      </c>
      <c r="K46" s="231">
        <v>4498</v>
      </c>
      <c r="L46" s="231">
        <v>4219</v>
      </c>
      <c r="M46" s="231">
        <v>4505</v>
      </c>
      <c r="N46" s="231">
        <v>4020</v>
      </c>
      <c r="O46" s="311">
        <v>3809</v>
      </c>
      <c r="P46" s="311">
        <v>4103</v>
      </c>
      <c r="Q46" s="311">
        <v>3368</v>
      </c>
      <c r="R46" s="311">
        <v>3337</v>
      </c>
      <c r="S46" s="311">
        <v>3644</v>
      </c>
      <c r="T46" s="311">
        <v>3335</v>
      </c>
      <c r="U46" s="311">
        <v>3476</v>
      </c>
      <c r="V46" s="311">
        <v>3427</v>
      </c>
      <c r="W46" s="311">
        <v>3507</v>
      </c>
      <c r="X46" s="311">
        <v>3683</v>
      </c>
      <c r="Y46" s="231">
        <v>3522</v>
      </c>
      <c r="Z46" s="231">
        <v>3708</v>
      </c>
      <c r="AA46" s="231">
        <v>3581</v>
      </c>
      <c r="AB46" s="231">
        <v>3337</v>
      </c>
      <c r="AC46" s="231">
        <v>3877</v>
      </c>
      <c r="AD46" s="579">
        <v>4208</v>
      </c>
      <c r="AL46" s="141"/>
      <c r="AM46" s="141"/>
      <c r="AN46" s="141"/>
      <c r="AO46" s="141"/>
      <c r="AP46" s="141"/>
      <c r="AQ46" s="141"/>
    </row>
    <row r="47" spans="3:43" x14ac:dyDescent="0.2">
      <c r="C47" s="20"/>
      <c r="D47" s="55"/>
      <c r="E47" s="924"/>
      <c r="F47" s="138" t="s">
        <v>55</v>
      </c>
      <c r="G47" s="27"/>
      <c r="H47" s="28"/>
      <c r="I47" s="29"/>
      <c r="J47" s="232">
        <v>11616</v>
      </c>
      <c r="K47" s="232">
        <v>11936</v>
      </c>
      <c r="L47" s="232">
        <v>11988</v>
      </c>
      <c r="M47" s="232">
        <v>14040</v>
      </c>
      <c r="N47" s="232">
        <v>12953</v>
      </c>
      <c r="O47" s="312">
        <v>12797</v>
      </c>
      <c r="P47" s="312">
        <v>12219</v>
      </c>
      <c r="Q47" s="312">
        <v>9817</v>
      </c>
      <c r="R47" s="312">
        <v>9114</v>
      </c>
      <c r="S47" s="312">
        <v>8751</v>
      </c>
      <c r="T47" s="312">
        <v>9523</v>
      </c>
      <c r="U47" s="312">
        <v>10311</v>
      </c>
      <c r="V47" s="312">
        <v>10263</v>
      </c>
      <c r="W47" s="312">
        <v>10731</v>
      </c>
      <c r="X47" s="312">
        <v>10727</v>
      </c>
      <c r="Y47" s="232">
        <v>10997</v>
      </c>
      <c r="Z47" s="232">
        <v>11664</v>
      </c>
      <c r="AA47" s="232">
        <v>12430</v>
      </c>
      <c r="AB47" s="232">
        <v>14213</v>
      </c>
      <c r="AC47" s="232">
        <v>15330</v>
      </c>
      <c r="AD47" s="580">
        <v>16147</v>
      </c>
      <c r="AL47" s="141"/>
      <c r="AM47" s="141"/>
      <c r="AN47" s="141"/>
      <c r="AO47" s="141"/>
      <c r="AP47" s="141"/>
      <c r="AQ47" s="141"/>
    </row>
    <row r="48" spans="3:43" ht="13.5" thickBot="1" x14ac:dyDescent="0.25">
      <c r="C48" s="20"/>
      <c r="D48" s="55"/>
      <c r="E48" s="924"/>
      <c r="F48" s="139" t="s">
        <v>56</v>
      </c>
      <c r="G48" s="35"/>
      <c r="H48" s="36"/>
      <c r="I48" s="37"/>
      <c r="J48" s="233">
        <v>7352</v>
      </c>
      <c r="K48" s="233">
        <v>6684</v>
      </c>
      <c r="L48" s="233">
        <v>6363</v>
      </c>
      <c r="M48" s="233">
        <v>6318</v>
      </c>
      <c r="N48" s="233">
        <v>6799</v>
      </c>
      <c r="O48" s="313">
        <v>6708</v>
      </c>
      <c r="P48" s="313">
        <v>6227</v>
      </c>
      <c r="Q48" s="313">
        <v>5385</v>
      </c>
      <c r="R48" s="313">
        <v>3665</v>
      </c>
      <c r="S48" s="313">
        <v>3077</v>
      </c>
      <c r="T48" s="313">
        <v>2753</v>
      </c>
      <c r="U48" s="313">
        <v>2398</v>
      </c>
      <c r="V48" s="313">
        <v>2282</v>
      </c>
      <c r="W48" s="313">
        <v>2216</v>
      </c>
      <c r="X48" s="313">
        <v>1926</v>
      </c>
      <c r="Y48" s="233">
        <v>1737</v>
      </c>
      <c r="Z48" s="233">
        <v>1751</v>
      </c>
      <c r="AA48" s="233">
        <v>1877</v>
      </c>
      <c r="AB48" s="233">
        <v>2163</v>
      </c>
      <c r="AC48" s="233">
        <v>2019</v>
      </c>
      <c r="AD48" s="581">
        <v>2063</v>
      </c>
      <c r="AL48" s="141"/>
      <c r="AM48" s="141"/>
      <c r="AN48" s="141"/>
      <c r="AO48" s="141"/>
      <c r="AP48" s="141"/>
      <c r="AQ48" s="141"/>
    </row>
    <row r="49" spans="3:43" x14ac:dyDescent="0.2">
      <c r="C49" s="20"/>
      <c r="D49" s="21"/>
      <c r="E49" s="90" t="s">
        <v>91</v>
      </c>
      <c r="F49" s="90"/>
      <c r="G49" s="90"/>
      <c r="H49" s="91"/>
      <c r="I49" s="92"/>
      <c r="J49" s="126">
        <v>1794</v>
      </c>
      <c r="K49" s="126">
        <v>1896</v>
      </c>
      <c r="L49" s="126">
        <v>1848</v>
      </c>
      <c r="M49" s="126">
        <v>1961</v>
      </c>
      <c r="N49" s="126">
        <v>1855</v>
      </c>
      <c r="O49" s="309">
        <v>1900</v>
      </c>
      <c r="P49" s="309">
        <v>1778</v>
      </c>
      <c r="Q49" s="309">
        <v>1883</v>
      </c>
      <c r="R49" s="309">
        <v>1878</v>
      </c>
      <c r="S49" s="309">
        <v>2041</v>
      </c>
      <c r="T49" s="309">
        <v>2009</v>
      </c>
      <c r="U49" s="309">
        <v>2162</v>
      </c>
      <c r="V49" s="309">
        <v>2060</v>
      </c>
      <c r="W49" s="309">
        <v>2104</v>
      </c>
      <c r="X49" s="309">
        <v>2053</v>
      </c>
      <c r="Y49" s="126">
        <v>2075</v>
      </c>
      <c r="Z49" s="126">
        <v>2182</v>
      </c>
      <c r="AA49" s="126">
        <v>2159</v>
      </c>
      <c r="AB49" s="126">
        <v>2367</v>
      </c>
      <c r="AC49" s="126">
        <v>2508</v>
      </c>
      <c r="AD49" s="577">
        <v>2477</v>
      </c>
      <c r="AL49" s="141"/>
      <c r="AM49" s="141"/>
      <c r="AN49" s="141"/>
      <c r="AO49" s="141"/>
      <c r="AP49" s="141"/>
      <c r="AQ49" s="141"/>
    </row>
    <row r="50" spans="3:43" x14ac:dyDescent="0.2">
      <c r="C50" s="20"/>
      <c r="D50" s="76"/>
      <c r="E50" s="921" t="s">
        <v>39</v>
      </c>
      <c r="F50" s="137" t="s">
        <v>83</v>
      </c>
      <c r="G50" s="31"/>
      <c r="H50" s="32"/>
      <c r="I50" s="33"/>
      <c r="J50" s="230">
        <v>119</v>
      </c>
      <c r="K50" s="230">
        <v>120</v>
      </c>
      <c r="L50" s="230">
        <v>56</v>
      </c>
      <c r="M50" s="230">
        <v>61</v>
      </c>
      <c r="N50" s="230">
        <v>53</v>
      </c>
      <c r="O50" s="310">
        <v>67</v>
      </c>
      <c r="P50" s="310">
        <v>68</v>
      </c>
      <c r="Q50" s="310">
        <v>100</v>
      </c>
      <c r="R50" s="310">
        <v>89</v>
      </c>
      <c r="S50" s="310">
        <v>95</v>
      </c>
      <c r="T50" s="310">
        <v>112</v>
      </c>
      <c r="U50" s="310">
        <v>109</v>
      </c>
      <c r="V50" s="310">
        <v>90</v>
      </c>
      <c r="W50" s="310">
        <v>128</v>
      </c>
      <c r="X50" s="310">
        <v>95</v>
      </c>
      <c r="Y50" s="230">
        <v>84</v>
      </c>
      <c r="Z50" s="230">
        <v>97</v>
      </c>
      <c r="AA50" s="230">
        <v>87</v>
      </c>
      <c r="AB50" s="230">
        <v>88</v>
      </c>
      <c r="AC50" s="230">
        <v>99</v>
      </c>
      <c r="AD50" s="578">
        <v>98</v>
      </c>
      <c r="AL50" s="141"/>
      <c r="AM50" s="141"/>
      <c r="AN50" s="141"/>
      <c r="AO50" s="141"/>
      <c r="AP50" s="141"/>
      <c r="AQ50" s="141"/>
    </row>
    <row r="51" spans="3:43" x14ac:dyDescent="0.2">
      <c r="C51" s="20"/>
      <c r="D51" s="55"/>
      <c r="E51" s="922"/>
      <c r="F51" s="138" t="s">
        <v>84</v>
      </c>
      <c r="G51" s="27"/>
      <c r="H51" s="28"/>
      <c r="I51" s="29"/>
      <c r="J51" s="231">
        <v>63</v>
      </c>
      <c r="K51" s="231">
        <v>61</v>
      </c>
      <c r="L51" s="231">
        <v>112</v>
      </c>
      <c r="M51" s="231">
        <v>118</v>
      </c>
      <c r="N51" s="231">
        <v>111</v>
      </c>
      <c r="O51" s="311">
        <v>113</v>
      </c>
      <c r="P51" s="311">
        <v>114</v>
      </c>
      <c r="Q51" s="311">
        <v>115</v>
      </c>
      <c r="R51" s="311">
        <v>108</v>
      </c>
      <c r="S51" s="311">
        <v>127</v>
      </c>
      <c r="T51" s="311">
        <v>110</v>
      </c>
      <c r="U51" s="311">
        <v>109</v>
      </c>
      <c r="V51" s="311">
        <v>100</v>
      </c>
      <c r="W51" s="311">
        <v>115</v>
      </c>
      <c r="X51" s="311">
        <v>94</v>
      </c>
      <c r="Y51" s="231">
        <v>120</v>
      </c>
      <c r="Z51" s="231">
        <v>152</v>
      </c>
      <c r="AA51" s="231">
        <v>123</v>
      </c>
      <c r="AB51" s="231">
        <v>169</v>
      </c>
      <c r="AC51" s="231">
        <v>221</v>
      </c>
      <c r="AD51" s="579">
        <v>234</v>
      </c>
      <c r="AL51" s="141"/>
      <c r="AM51" s="141"/>
      <c r="AN51" s="141"/>
      <c r="AO51" s="141"/>
      <c r="AP51" s="141"/>
      <c r="AQ51" s="141"/>
    </row>
    <row r="52" spans="3:43" x14ac:dyDescent="0.2">
      <c r="C52" s="20"/>
      <c r="D52" s="55"/>
      <c r="E52" s="924"/>
      <c r="F52" s="138" t="s">
        <v>55</v>
      </c>
      <c r="G52" s="27"/>
      <c r="H52" s="28"/>
      <c r="I52" s="29"/>
      <c r="J52" s="232">
        <v>1597</v>
      </c>
      <c r="K52" s="232">
        <v>1698</v>
      </c>
      <c r="L52" s="232">
        <v>1666</v>
      </c>
      <c r="M52" s="232">
        <v>1766</v>
      </c>
      <c r="N52" s="232">
        <v>1674</v>
      </c>
      <c r="O52" s="312">
        <v>1704</v>
      </c>
      <c r="P52" s="312">
        <v>1580</v>
      </c>
      <c r="Q52" s="312">
        <v>1655</v>
      </c>
      <c r="R52" s="312">
        <v>1640</v>
      </c>
      <c r="S52" s="312">
        <v>1781</v>
      </c>
      <c r="T52" s="312">
        <v>1762</v>
      </c>
      <c r="U52" s="312">
        <v>1901</v>
      </c>
      <c r="V52" s="312">
        <v>1817</v>
      </c>
      <c r="W52" s="312">
        <v>1812</v>
      </c>
      <c r="X52" s="312">
        <v>1824</v>
      </c>
      <c r="Y52" s="232">
        <v>1817</v>
      </c>
      <c r="Z52" s="232">
        <v>1882</v>
      </c>
      <c r="AA52" s="232">
        <v>1906</v>
      </c>
      <c r="AB52" s="232">
        <v>2049</v>
      </c>
      <c r="AC52" s="232">
        <v>2127</v>
      </c>
      <c r="AD52" s="580">
        <v>2106</v>
      </c>
      <c r="AL52" s="141"/>
      <c r="AM52" s="141"/>
      <c r="AN52" s="141"/>
      <c r="AO52" s="141"/>
      <c r="AP52" s="141"/>
      <c r="AQ52" s="141"/>
    </row>
    <row r="53" spans="3:43" ht="13.5" thickBot="1" x14ac:dyDescent="0.25">
      <c r="C53" s="20"/>
      <c r="D53" s="55"/>
      <c r="E53" s="924"/>
      <c r="F53" s="139" t="s">
        <v>56</v>
      </c>
      <c r="G53" s="35"/>
      <c r="H53" s="36"/>
      <c r="I53" s="37"/>
      <c r="J53" s="233">
        <v>15</v>
      </c>
      <c r="K53" s="233">
        <v>17</v>
      </c>
      <c r="L53" s="233">
        <v>14</v>
      </c>
      <c r="M53" s="233">
        <v>16</v>
      </c>
      <c r="N53" s="233">
        <v>17</v>
      </c>
      <c r="O53" s="313">
        <v>16</v>
      </c>
      <c r="P53" s="313">
        <v>16</v>
      </c>
      <c r="Q53" s="313">
        <v>13</v>
      </c>
      <c r="R53" s="313">
        <v>41</v>
      </c>
      <c r="S53" s="313">
        <v>38</v>
      </c>
      <c r="T53" s="313">
        <v>25</v>
      </c>
      <c r="U53" s="313">
        <v>43</v>
      </c>
      <c r="V53" s="313">
        <v>53</v>
      </c>
      <c r="W53" s="313">
        <v>49</v>
      </c>
      <c r="X53" s="313">
        <v>40</v>
      </c>
      <c r="Y53" s="233">
        <v>54</v>
      </c>
      <c r="Z53" s="233">
        <v>51</v>
      </c>
      <c r="AA53" s="233">
        <v>43</v>
      </c>
      <c r="AB53" s="233">
        <v>61</v>
      </c>
      <c r="AC53" s="233">
        <v>61</v>
      </c>
      <c r="AD53" s="581">
        <v>39</v>
      </c>
      <c r="AL53" s="141"/>
      <c r="AM53" s="141"/>
      <c r="AN53" s="141"/>
      <c r="AO53" s="141"/>
      <c r="AP53" s="141"/>
      <c r="AQ53" s="141"/>
    </row>
    <row r="54" spans="3:43" ht="13.5" thickBot="1" x14ac:dyDescent="0.25">
      <c r="C54" s="20"/>
      <c r="D54" s="68" t="s">
        <v>53</v>
      </c>
      <c r="E54" s="69"/>
      <c r="F54" s="69"/>
      <c r="G54" s="69"/>
      <c r="H54" s="69"/>
      <c r="I54" s="69"/>
      <c r="J54" s="220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L54" s="141"/>
      <c r="AM54" s="141"/>
      <c r="AN54" s="141"/>
      <c r="AO54" s="141"/>
      <c r="AP54" s="141"/>
      <c r="AQ54" s="141"/>
    </row>
    <row r="55" spans="3:43" x14ac:dyDescent="0.2">
      <c r="C55" s="20"/>
      <c r="D55" s="80"/>
      <c r="E55" s="81" t="s">
        <v>50</v>
      </c>
      <c r="F55" s="81"/>
      <c r="G55" s="81"/>
      <c r="H55" s="82"/>
      <c r="I55" s="83"/>
      <c r="J55" s="126">
        <v>131303</v>
      </c>
      <c r="K55" s="126">
        <v>132886</v>
      </c>
      <c r="L55" s="126">
        <v>132644</v>
      </c>
      <c r="M55" s="126">
        <v>130282</v>
      </c>
      <c r="N55" s="126">
        <v>125493</v>
      </c>
      <c r="O55" s="309">
        <v>123151</v>
      </c>
      <c r="P55" s="309">
        <v>116446</v>
      </c>
      <c r="Q55" s="309">
        <v>109514</v>
      </c>
      <c r="R55" s="309">
        <v>106816</v>
      </c>
      <c r="S55" s="309">
        <v>101055</v>
      </c>
      <c r="T55" s="309">
        <v>90076</v>
      </c>
      <c r="U55" s="309">
        <v>83822</v>
      </c>
      <c r="V55" s="309">
        <v>78385</v>
      </c>
      <c r="W55" s="309">
        <v>78602</v>
      </c>
      <c r="X55" s="309">
        <v>78056</v>
      </c>
      <c r="Y55" s="309">
        <v>79477</v>
      </c>
      <c r="Z55" s="309">
        <v>84462</v>
      </c>
      <c r="AA55" s="309">
        <v>90012</v>
      </c>
      <c r="AB55" s="309">
        <v>85492</v>
      </c>
      <c r="AC55" s="309">
        <v>89284</v>
      </c>
      <c r="AD55" s="127" t="s">
        <v>169</v>
      </c>
      <c r="AL55" s="141"/>
      <c r="AM55" s="141"/>
      <c r="AN55" s="141"/>
      <c r="AO55" s="141"/>
      <c r="AP55" s="141"/>
      <c r="AQ55" s="141"/>
    </row>
    <row r="56" spans="3:43" x14ac:dyDescent="0.2">
      <c r="C56" s="20"/>
      <c r="D56" s="76"/>
      <c r="E56" s="921" t="s">
        <v>39</v>
      </c>
      <c r="F56" s="137" t="s">
        <v>83</v>
      </c>
      <c r="G56" s="31"/>
      <c r="H56" s="32"/>
      <c r="I56" s="33"/>
      <c r="J56" s="230">
        <v>823</v>
      </c>
      <c r="K56" s="230">
        <v>861</v>
      </c>
      <c r="L56" s="230">
        <v>741</v>
      </c>
      <c r="M56" s="230">
        <v>676</v>
      </c>
      <c r="N56" s="230">
        <v>616</v>
      </c>
      <c r="O56" s="310">
        <v>540</v>
      </c>
      <c r="P56" s="310">
        <v>498</v>
      </c>
      <c r="Q56" s="310">
        <v>576</v>
      </c>
      <c r="R56" s="310">
        <v>650</v>
      </c>
      <c r="S56" s="310">
        <v>578</v>
      </c>
      <c r="T56" s="310">
        <v>585</v>
      </c>
      <c r="U56" s="310">
        <v>583</v>
      </c>
      <c r="V56" s="310">
        <v>645</v>
      </c>
      <c r="W56" s="310">
        <v>614</v>
      </c>
      <c r="X56" s="310">
        <v>618</v>
      </c>
      <c r="Y56" s="310">
        <v>646</v>
      </c>
      <c r="Z56" s="310">
        <v>693</v>
      </c>
      <c r="AA56" s="310">
        <v>595</v>
      </c>
      <c r="AB56" s="310">
        <v>710</v>
      </c>
      <c r="AC56" s="310">
        <v>696</v>
      </c>
      <c r="AD56" s="828" t="s">
        <v>169</v>
      </c>
      <c r="AE56" s="141"/>
      <c r="AL56" s="141"/>
      <c r="AM56" s="141"/>
      <c r="AN56" s="141"/>
      <c r="AO56" s="141"/>
      <c r="AP56" s="141"/>
      <c r="AQ56" s="141"/>
    </row>
    <row r="57" spans="3:43" ht="15" x14ac:dyDescent="0.2">
      <c r="C57" s="20"/>
      <c r="D57" s="55"/>
      <c r="E57" s="922"/>
      <c r="F57" s="138" t="s">
        <v>167</v>
      </c>
      <c r="G57" s="27"/>
      <c r="H57" s="28"/>
      <c r="I57" s="29"/>
      <c r="J57" s="231">
        <v>42965</v>
      </c>
      <c r="K57" s="231">
        <v>41259</v>
      </c>
      <c r="L57" s="231">
        <v>39003</v>
      </c>
      <c r="M57" s="231">
        <v>36295</v>
      </c>
      <c r="N57" s="231">
        <v>34003</v>
      </c>
      <c r="O57" s="311">
        <v>31552</v>
      </c>
      <c r="P57" s="311">
        <v>27881</v>
      </c>
      <c r="Q57" s="311">
        <v>28493</v>
      </c>
      <c r="R57" s="311">
        <v>27985</v>
      </c>
      <c r="S57" s="311">
        <v>25433</v>
      </c>
      <c r="T57" s="311">
        <v>24689</v>
      </c>
      <c r="U57" s="311">
        <v>23642</v>
      </c>
      <c r="V57" s="311">
        <v>22095</v>
      </c>
      <c r="W57" s="311">
        <v>22244</v>
      </c>
      <c r="X57" s="311">
        <v>21917</v>
      </c>
      <c r="Y57" s="311">
        <v>21331</v>
      </c>
      <c r="Z57" s="311">
        <v>23240</v>
      </c>
      <c r="AA57" s="311">
        <v>24008</v>
      </c>
      <c r="AB57" s="311">
        <v>23269</v>
      </c>
      <c r="AC57" s="311">
        <v>23758</v>
      </c>
      <c r="AD57" s="829" t="s">
        <v>169</v>
      </c>
      <c r="AL57" s="141"/>
      <c r="AM57" s="141"/>
      <c r="AN57" s="141"/>
      <c r="AO57" s="141"/>
      <c r="AP57" s="141"/>
      <c r="AQ57" s="141"/>
    </row>
    <row r="58" spans="3:43" ht="15" x14ac:dyDescent="0.2">
      <c r="C58" s="20"/>
      <c r="D58" s="55"/>
      <c r="E58" s="924"/>
      <c r="F58" s="138" t="s">
        <v>168</v>
      </c>
      <c r="G58" s="27"/>
      <c r="H58" s="28"/>
      <c r="I58" s="29"/>
      <c r="J58" s="232">
        <v>74605</v>
      </c>
      <c r="K58" s="232">
        <v>77136</v>
      </c>
      <c r="L58" s="232">
        <v>78718</v>
      </c>
      <c r="M58" s="232">
        <v>79280</v>
      </c>
      <c r="N58" s="232">
        <v>78531</v>
      </c>
      <c r="O58" s="312">
        <v>78320</v>
      </c>
      <c r="P58" s="437">
        <v>76257</v>
      </c>
      <c r="Q58" s="437">
        <v>71472</v>
      </c>
      <c r="R58" s="437">
        <v>70442</v>
      </c>
      <c r="S58" s="437">
        <v>68381</v>
      </c>
      <c r="T58" s="437">
        <v>59740</v>
      </c>
      <c r="U58" s="437">
        <v>56059</v>
      </c>
      <c r="V58" s="437">
        <v>52706</v>
      </c>
      <c r="W58" s="437">
        <v>53020</v>
      </c>
      <c r="X58" s="437">
        <v>52998</v>
      </c>
      <c r="Y58" s="437">
        <v>54923</v>
      </c>
      <c r="Z58" s="437">
        <v>57730</v>
      </c>
      <c r="AA58" s="437">
        <v>62059</v>
      </c>
      <c r="AB58" s="437">
        <v>58650</v>
      </c>
      <c r="AC58" s="437">
        <v>61435</v>
      </c>
      <c r="AD58" s="830" t="s">
        <v>169</v>
      </c>
      <c r="AL58" s="141"/>
      <c r="AM58" s="141"/>
      <c r="AN58" s="141"/>
      <c r="AO58" s="141"/>
      <c r="AP58" s="141"/>
      <c r="AQ58" s="141"/>
    </row>
    <row r="59" spans="3:43" ht="13.5" thickBot="1" x14ac:dyDescent="0.25">
      <c r="C59" s="20"/>
      <c r="D59" s="55"/>
      <c r="E59" s="924"/>
      <c r="F59" s="139" t="s">
        <v>56</v>
      </c>
      <c r="G59" s="35"/>
      <c r="H59" s="36"/>
      <c r="I59" s="37"/>
      <c r="J59" s="233">
        <v>12910</v>
      </c>
      <c r="K59" s="233">
        <v>13630</v>
      </c>
      <c r="L59" s="233">
        <v>14182</v>
      </c>
      <c r="M59" s="233">
        <v>14031</v>
      </c>
      <c r="N59" s="233">
        <v>12343</v>
      </c>
      <c r="O59" s="313">
        <v>12739</v>
      </c>
      <c r="P59" s="313">
        <v>11810</v>
      </c>
      <c r="Q59" s="313">
        <v>8973</v>
      </c>
      <c r="R59" s="313">
        <v>7739</v>
      </c>
      <c r="S59" s="313">
        <v>6663</v>
      </c>
      <c r="T59" s="313">
        <v>5062</v>
      </c>
      <c r="U59" s="313">
        <v>3538</v>
      </c>
      <c r="V59" s="313">
        <v>2939</v>
      </c>
      <c r="W59" s="313">
        <v>2724</v>
      </c>
      <c r="X59" s="313">
        <v>2523</v>
      </c>
      <c r="Y59" s="313">
        <v>2577</v>
      </c>
      <c r="Z59" s="313">
        <v>2799</v>
      </c>
      <c r="AA59" s="313">
        <v>3350</v>
      </c>
      <c r="AB59" s="313">
        <v>2863</v>
      </c>
      <c r="AC59" s="313">
        <v>3395</v>
      </c>
      <c r="AD59" s="831" t="s">
        <v>169</v>
      </c>
      <c r="AL59" s="141"/>
      <c r="AM59" s="141"/>
      <c r="AN59" s="141"/>
      <c r="AO59" s="141"/>
      <c r="AP59" s="141"/>
      <c r="AQ59" s="141"/>
    </row>
    <row r="60" spans="3:43" x14ac:dyDescent="0.2">
      <c r="C60" s="20"/>
      <c r="D60" s="86"/>
      <c r="E60" s="87" t="s">
        <v>90</v>
      </c>
      <c r="F60" s="87"/>
      <c r="G60" s="87"/>
      <c r="H60" s="88"/>
      <c r="I60" s="89"/>
      <c r="J60" s="126">
        <v>112781</v>
      </c>
      <c r="K60" s="126">
        <v>113562</v>
      </c>
      <c r="L60" s="126">
        <v>112342</v>
      </c>
      <c r="M60" s="126">
        <v>110496</v>
      </c>
      <c r="N60" s="126">
        <v>106106</v>
      </c>
      <c r="O60" s="309">
        <v>103473</v>
      </c>
      <c r="P60" s="316">
        <v>97177</v>
      </c>
      <c r="Q60" s="316">
        <v>93432</v>
      </c>
      <c r="R60" s="316">
        <v>91041</v>
      </c>
      <c r="S60" s="316">
        <v>86542</v>
      </c>
      <c r="T60" s="316">
        <v>77714</v>
      </c>
      <c r="U60" s="316">
        <v>72296</v>
      </c>
      <c r="V60" s="316">
        <v>67275</v>
      </c>
      <c r="W60" s="316">
        <v>67115</v>
      </c>
      <c r="X60" s="316">
        <v>66152</v>
      </c>
      <c r="Y60" s="316">
        <v>67320</v>
      </c>
      <c r="Z60" s="316">
        <v>71251</v>
      </c>
      <c r="AA60" s="309">
        <v>75689</v>
      </c>
      <c r="AB60" s="309">
        <v>71612</v>
      </c>
      <c r="AC60" s="309">
        <v>74729</v>
      </c>
      <c r="AD60" s="123" t="s">
        <v>169</v>
      </c>
      <c r="AL60" s="141"/>
      <c r="AM60" s="141"/>
      <c r="AN60" s="141"/>
      <c r="AO60" s="141"/>
      <c r="AP60" s="141"/>
      <c r="AQ60" s="141"/>
    </row>
    <row r="61" spans="3:43" x14ac:dyDescent="0.2">
      <c r="C61" s="20"/>
      <c r="D61" s="76"/>
      <c r="E61" s="921" t="s">
        <v>39</v>
      </c>
      <c r="F61" s="137" t="s">
        <v>83</v>
      </c>
      <c r="G61" s="31"/>
      <c r="H61" s="32"/>
      <c r="I61" s="33"/>
      <c r="J61" s="230">
        <v>698</v>
      </c>
      <c r="K61" s="230">
        <v>752</v>
      </c>
      <c r="L61" s="230">
        <v>656</v>
      </c>
      <c r="M61" s="230">
        <v>609</v>
      </c>
      <c r="N61" s="230">
        <v>510</v>
      </c>
      <c r="O61" s="310">
        <v>479</v>
      </c>
      <c r="P61" s="310">
        <v>426</v>
      </c>
      <c r="Q61" s="310">
        <v>508</v>
      </c>
      <c r="R61" s="310">
        <v>527</v>
      </c>
      <c r="S61" s="310">
        <v>471</v>
      </c>
      <c r="T61" s="310">
        <v>473</v>
      </c>
      <c r="U61" s="310">
        <v>477</v>
      </c>
      <c r="V61" s="310">
        <v>508</v>
      </c>
      <c r="W61" s="310">
        <v>483</v>
      </c>
      <c r="X61" s="310">
        <v>472</v>
      </c>
      <c r="Y61" s="310">
        <v>506</v>
      </c>
      <c r="Z61" s="310">
        <v>510</v>
      </c>
      <c r="AA61" s="310">
        <v>471</v>
      </c>
      <c r="AB61" s="310">
        <v>499</v>
      </c>
      <c r="AC61" s="310">
        <v>520</v>
      </c>
      <c r="AD61" s="828" t="s">
        <v>169</v>
      </c>
      <c r="AL61" s="141"/>
      <c r="AM61" s="141"/>
      <c r="AN61" s="141"/>
      <c r="AO61" s="141"/>
      <c r="AP61" s="141"/>
      <c r="AQ61" s="141"/>
    </row>
    <row r="62" spans="3:43" x14ac:dyDescent="0.2">
      <c r="C62" s="20"/>
      <c r="D62" s="55"/>
      <c r="E62" s="922"/>
      <c r="F62" s="138" t="s">
        <v>84</v>
      </c>
      <c r="G62" s="27"/>
      <c r="H62" s="28"/>
      <c r="I62" s="29"/>
      <c r="J62" s="231">
        <v>38586</v>
      </c>
      <c r="K62" s="231">
        <v>37106</v>
      </c>
      <c r="L62" s="231">
        <v>34998</v>
      </c>
      <c r="M62" s="231">
        <v>32702</v>
      </c>
      <c r="N62" s="231">
        <v>30499</v>
      </c>
      <c r="O62" s="311">
        <v>28024</v>
      </c>
      <c r="P62" s="311">
        <v>24824</v>
      </c>
      <c r="Q62" s="311">
        <v>25371</v>
      </c>
      <c r="R62" s="311">
        <v>25011</v>
      </c>
      <c r="S62" s="311">
        <v>22692</v>
      </c>
      <c r="T62" s="311">
        <v>22003</v>
      </c>
      <c r="U62" s="311">
        <v>20935</v>
      </c>
      <c r="V62" s="311">
        <v>19606</v>
      </c>
      <c r="W62" s="311">
        <v>19589</v>
      </c>
      <c r="X62" s="311">
        <v>19227</v>
      </c>
      <c r="Y62" s="311">
        <v>18869</v>
      </c>
      <c r="Z62" s="311">
        <v>20488</v>
      </c>
      <c r="AA62" s="311">
        <v>21218</v>
      </c>
      <c r="AB62" s="311">
        <v>20466</v>
      </c>
      <c r="AC62" s="311">
        <v>21032</v>
      </c>
      <c r="AD62" s="829" t="s">
        <v>169</v>
      </c>
      <c r="AL62" s="141"/>
      <c r="AM62" s="141"/>
      <c r="AN62" s="141"/>
      <c r="AO62" s="141"/>
      <c r="AP62" s="141"/>
      <c r="AQ62" s="141"/>
    </row>
    <row r="63" spans="3:43" x14ac:dyDescent="0.2">
      <c r="C63" s="20"/>
      <c r="D63" s="55"/>
      <c r="E63" s="924"/>
      <c r="F63" s="138" t="s">
        <v>55</v>
      </c>
      <c r="G63" s="27"/>
      <c r="H63" s="28"/>
      <c r="I63" s="29"/>
      <c r="J63" s="232">
        <v>64565</v>
      </c>
      <c r="K63" s="232">
        <v>66579</v>
      </c>
      <c r="L63" s="232">
        <v>67425</v>
      </c>
      <c r="M63" s="232">
        <v>67795</v>
      </c>
      <c r="N63" s="232">
        <v>66751</v>
      </c>
      <c r="O63" s="312">
        <v>66558</v>
      </c>
      <c r="P63" s="437">
        <v>64180</v>
      </c>
      <c r="Q63" s="437">
        <v>61347</v>
      </c>
      <c r="R63" s="437">
        <v>60332</v>
      </c>
      <c r="S63" s="437">
        <v>58617</v>
      </c>
      <c r="T63" s="437">
        <v>51622</v>
      </c>
      <c r="U63" s="437">
        <v>48251</v>
      </c>
      <c r="V63" s="437">
        <v>45045</v>
      </c>
      <c r="W63" s="437">
        <v>45050</v>
      </c>
      <c r="X63" s="437">
        <v>44622</v>
      </c>
      <c r="Y63" s="437">
        <v>46062</v>
      </c>
      <c r="Z63" s="437">
        <v>48245</v>
      </c>
      <c r="AA63" s="437">
        <v>51543</v>
      </c>
      <c r="AB63" s="437">
        <v>48552</v>
      </c>
      <c r="AC63" s="437">
        <v>50735</v>
      </c>
      <c r="AD63" s="830" t="s">
        <v>169</v>
      </c>
      <c r="AL63" s="141"/>
      <c r="AM63" s="141"/>
      <c r="AN63" s="141"/>
      <c r="AO63" s="141"/>
      <c r="AP63" s="141"/>
      <c r="AQ63" s="141"/>
    </row>
    <row r="64" spans="3:43" ht="13.5" thickBot="1" x14ac:dyDescent="0.25">
      <c r="C64" s="20"/>
      <c r="D64" s="55"/>
      <c r="E64" s="924"/>
      <c r="F64" s="139" t="s">
        <v>56</v>
      </c>
      <c r="G64" s="35"/>
      <c r="H64" s="36"/>
      <c r="I64" s="37"/>
      <c r="J64" s="233">
        <v>8932</v>
      </c>
      <c r="K64" s="233">
        <v>9125</v>
      </c>
      <c r="L64" s="233">
        <v>9263</v>
      </c>
      <c r="M64" s="233">
        <v>9390</v>
      </c>
      <c r="N64" s="233">
        <v>8346</v>
      </c>
      <c r="O64" s="313">
        <v>8412</v>
      </c>
      <c r="P64" s="313">
        <v>7747</v>
      </c>
      <c r="Q64" s="313">
        <v>6206</v>
      </c>
      <c r="R64" s="313">
        <v>5171</v>
      </c>
      <c r="S64" s="313">
        <v>4762</v>
      </c>
      <c r="T64" s="313">
        <v>3616</v>
      </c>
      <c r="U64" s="313">
        <v>2633</v>
      </c>
      <c r="V64" s="313">
        <v>2116</v>
      </c>
      <c r="W64" s="313">
        <v>1993</v>
      </c>
      <c r="X64" s="313">
        <v>1831</v>
      </c>
      <c r="Y64" s="313">
        <v>1883</v>
      </c>
      <c r="Z64" s="313">
        <v>2008</v>
      </c>
      <c r="AA64" s="313">
        <v>2457</v>
      </c>
      <c r="AB64" s="313">
        <v>2095</v>
      </c>
      <c r="AC64" s="313">
        <v>2442</v>
      </c>
      <c r="AD64" s="831" t="s">
        <v>169</v>
      </c>
      <c r="AL64" s="141"/>
      <c r="AM64" s="141"/>
      <c r="AN64" s="141"/>
      <c r="AO64" s="141"/>
      <c r="AP64" s="141"/>
      <c r="AQ64" s="141"/>
    </row>
    <row r="65" spans="3:43" x14ac:dyDescent="0.2">
      <c r="C65" s="20"/>
      <c r="D65" s="86"/>
      <c r="E65" s="87" t="s">
        <v>230</v>
      </c>
      <c r="F65" s="87"/>
      <c r="G65" s="87"/>
      <c r="H65" s="88"/>
      <c r="I65" s="89"/>
      <c r="J65" s="126">
        <v>16997</v>
      </c>
      <c r="K65" s="126">
        <v>17892</v>
      </c>
      <c r="L65" s="126">
        <v>18782</v>
      </c>
      <c r="M65" s="126">
        <v>18126</v>
      </c>
      <c r="N65" s="126">
        <v>17783</v>
      </c>
      <c r="O65" s="309">
        <v>18100</v>
      </c>
      <c r="P65" s="316">
        <v>17616</v>
      </c>
      <c r="Q65" s="316">
        <v>14593</v>
      </c>
      <c r="R65" s="316">
        <v>14158</v>
      </c>
      <c r="S65" s="316">
        <v>13028</v>
      </c>
      <c r="T65" s="316">
        <v>10863</v>
      </c>
      <c r="U65" s="316">
        <v>10089</v>
      </c>
      <c r="V65" s="316">
        <v>9555</v>
      </c>
      <c r="W65" s="316">
        <v>9923</v>
      </c>
      <c r="X65" s="316">
        <v>10314</v>
      </c>
      <c r="Y65" s="316">
        <v>10613</v>
      </c>
      <c r="Z65" s="316">
        <v>11598</v>
      </c>
      <c r="AA65" s="309">
        <v>12585</v>
      </c>
      <c r="AB65" s="309">
        <v>12176</v>
      </c>
      <c r="AC65" s="309">
        <v>12724</v>
      </c>
      <c r="AD65" s="125" t="s">
        <v>169</v>
      </c>
      <c r="AL65" s="141"/>
      <c r="AM65" s="141"/>
      <c r="AN65" s="141"/>
      <c r="AO65" s="141"/>
      <c r="AP65" s="141"/>
      <c r="AQ65" s="141"/>
    </row>
    <row r="66" spans="3:43" x14ac:dyDescent="0.2">
      <c r="C66" s="20"/>
      <c r="D66" s="76"/>
      <c r="E66" s="921" t="s">
        <v>39</v>
      </c>
      <c r="F66" s="137" t="s">
        <v>83</v>
      </c>
      <c r="G66" s="31"/>
      <c r="H66" s="32"/>
      <c r="I66" s="33"/>
      <c r="J66" s="230">
        <v>51</v>
      </c>
      <c r="K66" s="230">
        <v>65</v>
      </c>
      <c r="L66" s="230">
        <v>42</v>
      </c>
      <c r="M66" s="230">
        <v>36</v>
      </c>
      <c r="N66" s="230">
        <v>65</v>
      </c>
      <c r="O66" s="310">
        <v>34</v>
      </c>
      <c r="P66" s="310">
        <v>38</v>
      </c>
      <c r="Q66" s="310">
        <v>46</v>
      </c>
      <c r="R66" s="310">
        <v>78</v>
      </c>
      <c r="S66" s="310">
        <v>54</v>
      </c>
      <c r="T66" s="310">
        <v>57</v>
      </c>
      <c r="U66" s="310">
        <v>65</v>
      </c>
      <c r="V66" s="310">
        <v>75</v>
      </c>
      <c r="W66" s="310">
        <v>72</v>
      </c>
      <c r="X66" s="310">
        <v>67</v>
      </c>
      <c r="Y66" s="310">
        <v>98</v>
      </c>
      <c r="Z66" s="310">
        <v>108</v>
      </c>
      <c r="AA66" s="310">
        <v>69</v>
      </c>
      <c r="AB66" s="310">
        <v>157</v>
      </c>
      <c r="AC66" s="310">
        <v>126</v>
      </c>
      <c r="AD66" s="828" t="s">
        <v>169</v>
      </c>
      <c r="AL66" s="141"/>
      <c r="AM66" s="141"/>
      <c r="AN66" s="141"/>
      <c r="AO66" s="141"/>
      <c r="AP66" s="141"/>
      <c r="AQ66" s="141"/>
    </row>
    <row r="67" spans="3:43" x14ac:dyDescent="0.2">
      <c r="C67" s="20"/>
      <c r="D67" s="55"/>
      <c r="E67" s="922"/>
      <c r="F67" s="138" t="s">
        <v>84</v>
      </c>
      <c r="G67" s="27"/>
      <c r="H67" s="28"/>
      <c r="I67" s="29"/>
      <c r="J67" s="231">
        <v>4303</v>
      </c>
      <c r="K67" s="231">
        <v>4072</v>
      </c>
      <c r="L67" s="231">
        <v>3948</v>
      </c>
      <c r="M67" s="231">
        <v>3500</v>
      </c>
      <c r="N67" s="231">
        <v>3412</v>
      </c>
      <c r="O67" s="311">
        <v>3443</v>
      </c>
      <c r="P67" s="311">
        <v>2979</v>
      </c>
      <c r="Q67" s="311">
        <v>3040</v>
      </c>
      <c r="R67" s="311">
        <v>2885</v>
      </c>
      <c r="S67" s="311">
        <v>2641</v>
      </c>
      <c r="T67" s="311">
        <v>2601</v>
      </c>
      <c r="U67" s="311">
        <v>2604</v>
      </c>
      <c r="V67" s="311">
        <v>2389</v>
      </c>
      <c r="W67" s="311">
        <v>2571</v>
      </c>
      <c r="X67" s="311">
        <v>2605</v>
      </c>
      <c r="Y67" s="311">
        <v>2365</v>
      </c>
      <c r="Z67" s="311">
        <v>2665</v>
      </c>
      <c r="AA67" s="311">
        <v>2684</v>
      </c>
      <c r="AB67" s="311">
        <v>2675</v>
      </c>
      <c r="AC67" s="311">
        <v>2614</v>
      </c>
      <c r="AD67" s="829" t="s">
        <v>169</v>
      </c>
      <c r="AL67" s="141"/>
      <c r="AM67" s="141"/>
      <c r="AN67" s="141"/>
      <c r="AO67" s="141"/>
      <c r="AP67" s="141"/>
      <c r="AQ67" s="141"/>
    </row>
    <row r="68" spans="3:43" x14ac:dyDescent="0.2">
      <c r="C68" s="20"/>
      <c r="D68" s="55"/>
      <c r="E68" s="924"/>
      <c r="F68" s="138" t="s">
        <v>55</v>
      </c>
      <c r="G68" s="27"/>
      <c r="H68" s="28"/>
      <c r="I68" s="29"/>
      <c r="J68" s="232">
        <v>8685</v>
      </c>
      <c r="K68" s="232">
        <v>9262</v>
      </c>
      <c r="L68" s="232">
        <v>9890</v>
      </c>
      <c r="M68" s="232">
        <v>9963</v>
      </c>
      <c r="N68" s="232">
        <v>10324</v>
      </c>
      <c r="O68" s="312">
        <v>10310</v>
      </c>
      <c r="P68" s="437">
        <v>10549</v>
      </c>
      <c r="Q68" s="437">
        <v>8755</v>
      </c>
      <c r="R68" s="437">
        <v>8637</v>
      </c>
      <c r="S68" s="437">
        <v>8451</v>
      </c>
      <c r="T68" s="437">
        <v>6781</v>
      </c>
      <c r="U68" s="437">
        <v>6528</v>
      </c>
      <c r="V68" s="437">
        <v>6290</v>
      </c>
      <c r="W68" s="437">
        <v>6564</v>
      </c>
      <c r="X68" s="437">
        <v>6969</v>
      </c>
      <c r="Y68" s="437">
        <v>7467</v>
      </c>
      <c r="Z68" s="437">
        <v>8054</v>
      </c>
      <c r="AA68" s="437">
        <v>8979</v>
      </c>
      <c r="AB68" s="437">
        <v>8604</v>
      </c>
      <c r="AC68" s="437">
        <v>9064</v>
      </c>
      <c r="AD68" s="830" t="s">
        <v>169</v>
      </c>
      <c r="AL68" s="141"/>
      <c r="AM68" s="141"/>
      <c r="AN68" s="141"/>
      <c r="AO68" s="141"/>
      <c r="AP68" s="141"/>
      <c r="AQ68" s="141"/>
    </row>
    <row r="69" spans="3:43" ht="13.5" thickBot="1" x14ac:dyDescent="0.25">
      <c r="C69" s="20"/>
      <c r="D69" s="56"/>
      <c r="E69" s="925"/>
      <c r="F69" s="139" t="s">
        <v>56</v>
      </c>
      <c r="G69" s="35"/>
      <c r="H69" s="36"/>
      <c r="I69" s="37"/>
      <c r="J69" s="233">
        <v>3958</v>
      </c>
      <c r="K69" s="233">
        <v>4493</v>
      </c>
      <c r="L69" s="233">
        <v>4902</v>
      </c>
      <c r="M69" s="233">
        <v>4627</v>
      </c>
      <c r="N69" s="233">
        <v>3982</v>
      </c>
      <c r="O69" s="313">
        <v>4313</v>
      </c>
      <c r="P69" s="313">
        <v>4050</v>
      </c>
      <c r="Q69" s="313">
        <v>2752</v>
      </c>
      <c r="R69" s="313">
        <v>2558</v>
      </c>
      <c r="S69" s="313">
        <v>1882</v>
      </c>
      <c r="T69" s="313">
        <v>1424</v>
      </c>
      <c r="U69" s="313">
        <v>892</v>
      </c>
      <c r="V69" s="313">
        <v>801</v>
      </c>
      <c r="W69" s="313">
        <v>716</v>
      </c>
      <c r="X69" s="313">
        <v>673</v>
      </c>
      <c r="Y69" s="313">
        <v>683</v>
      </c>
      <c r="Z69" s="313">
        <v>771</v>
      </c>
      <c r="AA69" s="313">
        <v>853</v>
      </c>
      <c r="AB69" s="313">
        <v>740</v>
      </c>
      <c r="AC69" s="313">
        <v>920</v>
      </c>
      <c r="AD69" s="831" t="s">
        <v>169</v>
      </c>
      <c r="AL69" s="141"/>
      <c r="AM69" s="141"/>
      <c r="AN69" s="141"/>
      <c r="AO69" s="141"/>
      <c r="AP69" s="141"/>
      <c r="AQ69" s="141"/>
    </row>
    <row r="70" spans="3:43" x14ac:dyDescent="0.2">
      <c r="C70" s="20"/>
      <c r="D70" s="299"/>
      <c r="E70" s="87" t="s">
        <v>91</v>
      </c>
      <c r="F70" s="90"/>
      <c r="G70" s="90"/>
      <c r="H70" s="91"/>
      <c r="I70" s="92"/>
      <c r="J70" s="126">
        <v>1525</v>
      </c>
      <c r="K70" s="126">
        <v>1432</v>
      </c>
      <c r="L70" s="126">
        <v>1520</v>
      </c>
      <c r="M70" s="126">
        <v>1660</v>
      </c>
      <c r="N70" s="126">
        <v>1604</v>
      </c>
      <c r="O70" s="309">
        <v>1578</v>
      </c>
      <c r="P70" s="309">
        <v>1653</v>
      </c>
      <c r="Q70" s="309">
        <v>1489</v>
      </c>
      <c r="R70" s="309">
        <v>1617</v>
      </c>
      <c r="S70" s="309">
        <v>1485</v>
      </c>
      <c r="T70" s="309">
        <v>1499</v>
      </c>
      <c r="U70" s="309">
        <v>1437</v>
      </c>
      <c r="V70" s="309">
        <v>1555</v>
      </c>
      <c r="W70" s="309">
        <v>1564</v>
      </c>
      <c r="X70" s="309">
        <v>1590</v>
      </c>
      <c r="Y70" s="309">
        <v>1544</v>
      </c>
      <c r="Z70" s="309">
        <v>1613</v>
      </c>
      <c r="AA70" s="309">
        <v>1738</v>
      </c>
      <c r="AB70" s="309">
        <v>1704</v>
      </c>
      <c r="AC70" s="309">
        <v>1831</v>
      </c>
      <c r="AD70" s="127" t="s">
        <v>169</v>
      </c>
      <c r="AL70" s="141"/>
      <c r="AM70" s="141"/>
      <c r="AN70" s="141"/>
      <c r="AO70" s="141"/>
      <c r="AP70" s="141"/>
      <c r="AQ70" s="141"/>
    </row>
    <row r="71" spans="3:43" x14ac:dyDescent="0.2">
      <c r="C71" s="20"/>
      <c r="D71" s="76"/>
      <c r="E71" s="921" t="s">
        <v>39</v>
      </c>
      <c r="F71" s="137" t="s">
        <v>83</v>
      </c>
      <c r="G71" s="31"/>
      <c r="H71" s="32"/>
      <c r="I71" s="33"/>
      <c r="J71" s="230">
        <v>74</v>
      </c>
      <c r="K71" s="230">
        <v>44</v>
      </c>
      <c r="L71" s="230">
        <v>43</v>
      </c>
      <c r="M71" s="230">
        <v>31</v>
      </c>
      <c r="N71" s="230">
        <v>41</v>
      </c>
      <c r="O71" s="310">
        <v>27</v>
      </c>
      <c r="P71" s="310">
        <v>34</v>
      </c>
      <c r="Q71" s="310">
        <v>22</v>
      </c>
      <c r="R71" s="310">
        <v>45</v>
      </c>
      <c r="S71" s="310">
        <v>53</v>
      </c>
      <c r="T71" s="310">
        <v>55</v>
      </c>
      <c r="U71" s="310">
        <v>41</v>
      </c>
      <c r="V71" s="310">
        <v>62</v>
      </c>
      <c r="W71" s="310">
        <v>59</v>
      </c>
      <c r="X71" s="310">
        <v>79</v>
      </c>
      <c r="Y71" s="310">
        <v>42</v>
      </c>
      <c r="Z71" s="310">
        <v>75</v>
      </c>
      <c r="AA71" s="310">
        <v>55</v>
      </c>
      <c r="AB71" s="310">
        <v>54</v>
      </c>
      <c r="AC71" s="310">
        <v>50</v>
      </c>
      <c r="AD71" s="828" t="s">
        <v>169</v>
      </c>
      <c r="AL71" s="141"/>
      <c r="AM71" s="141"/>
      <c r="AN71" s="141"/>
      <c r="AO71" s="141"/>
      <c r="AP71" s="141"/>
      <c r="AQ71" s="141"/>
    </row>
    <row r="72" spans="3:43" x14ac:dyDescent="0.2">
      <c r="C72" s="20"/>
      <c r="D72" s="55"/>
      <c r="E72" s="922"/>
      <c r="F72" s="138" t="s">
        <v>84</v>
      </c>
      <c r="G72" s="27"/>
      <c r="H72" s="28"/>
      <c r="I72" s="29"/>
      <c r="J72" s="231">
        <v>76</v>
      </c>
      <c r="K72" s="231">
        <v>81</v>
      </c>
      <c r="L72" s="231">
        <v>57</v>
      </c>
      <c r="M72" s="231">
        <v>93</v>
      </c>
      <c r="N72" s="231">
        <v>92</v>
      </c>
      <c r="O72" s="311">
        <v>85</v>
      </c>
      <c r="P72" s="311">
        <v>78</v>
      </c>
      <c r="Q72" s="311">
        <v>82</v>
      </c>
      <c r="R72" s="311">
        <v>89</v>
      </c>
      <c r="S72" s="311">
        <v>100</v>
      </c>
      <c r="T72" s="311">
        <v>85</v>
      </c>
      <c r="U72" s="311">
        <v>103</v>
      </c>
      <c r="V72" s="311">
        <v>100</v>
      </c>
      <c r="W72" s="311">
        <v>84</v>
      </c>
      <c r="X72" s="311">
        <v>85</v>
      </c>
      <c r="Y72" s="311">
        <v>97</v>
      </c>
      <c r="Z72" s="311">
        <v>87</v>
      </c>
      <c r="AA72" s="311">
        <v>106</v>
      </c>
      <c r="AB72" s="311">
        <v>128</v>
      </c>
      <c r="AC72" s="311">
        <v>112</v>
      </c>
      <c r="AD72" s="829" t="s">
        <v>169</v>
      </c>
      <c r="AL72" s="141"/>
      <c r="AM72" s="141"/>
      <c r="AN72" s="141"/>
      <c r="AO72" s="141"/>
      <c r="AP72" s="141"/>
      <c r="AQ72" s="141"/>
    </row>
    <row r="73" spans="3:43" x14ac:dyDescent="0.2">
      <c r="C73" s="20"/>
      <c r="D73" s="55"/>
      <c r="E73" s="924"/>
      <c r="F73" s="138" t="s">
        <v>55</v>
      </c>
      <c r="G73" s="27"/>
      <c r="H73" s="28"/>
      <c r="I73" s="29"/>
      <c r="J73" s="232">
        <v>1355</v>
      </c>
      <c r="K73" s="232">
        <v>1295</v>
      </c>
      <c r="L73" s="232">
        <v>1403</v>
      </c>
      <c r="M73" s="232">
        <v>1522</v>
      </c>
      <c r="N73" s="232">
        <v>1456</v>
      </c>
      <c r="O73" s="312">
        <v>1452</v>
      </c>
      <c r="P73" s="437">
        <v>1528</v>
      </c>
      <c r="Q73" s="437">
        <v>1370</v>
      </c>
      <c r="R73" s="437">
        <v>1473</v>
      </c>
      <c r="S73" s="437">
        <v>1313</v>
      </c>
      <c r="T73" s="437">
        <v>1337</v>
      </c>
      <c r="U73" s="437">
        <v>1280</v>
      </c>
      <c r="V73" s="437">
        <v>1371</v>
      </c>
      <c r="W73" s="437">
        <v>1406</v>
      </c>
      <c r="X73" s="437">
        <v>1407</v>
      </c>
      <c r="Y73" s="437">
        <v>1394</v>
      </c>
      <c r="Z73" s="437">
        <v>1431</v>
      </c>
      <c r="AA73" s="437">
        <v>1537</v>
      </c>
      <c r="AB73" s="437">
        <v>1494</v>
      </c>
      <c r="AC73" s="437">
        <v>1636</v>
      </c>
      <c r="AD73" s="830" t="s">
        <v>169</v>
      </c>
      <c r="AL73" s="141"/>
      <c r="AM73" s="141"/>
      <c r="AN73" s="141"/>
      <c r="AO73" s="141"/>
      <c r="AP73" s="141"/>
      <c r="AQ73" s="141"/>
    </row>
    <row r="74" spans="3:43" ht="13.5" thickBot="1" x14ac:dyDescent="0.25">
      <c r="C74" s="20"/>
      <c r="D74" s="55"/>
      <c r="E74" s="924"/>
      <c r="F74" s="139" t="s">
        <v>56</v>
      </c>
      <c r="G74" s="35"/>
      <c r="H74" s="36"/>
      <c r="I74" s="37"/>
      <c r="J74" s="233">
        <v>20</v>
      </c>
      <c r="K74" s="233">
        <v>12</v>
      </c>
      <c r="L74" s="233">
        <v>17</v>
      </c>
      <c r="M74" s="233">
        <v>14</v>
      </c>
      <c r="N74" s="233">
        <v>15</v>
      </c>
      <c r="O74" s="313">
        <v>14</v>
      </c>
      <c r="P74" s="313">
        <v>13</v>
      </c>
      <c r="Q74" s="313">
        <v>15</v>
      </c>
      <c r="R74" s="313">
        <v>10</v>
      </c>
      <c r="S74" s="313">
        <v>19</v>
      </c>
      <c r="T74" s="313">
        <v>22</v>
      </c>
      <c r="U74" s="313">
        <v>13</v>
      </c>
      <c r="V74" s="313">
        <v>22</v>
      </c>
      <c r="W74" s="313">
        <v>15</v>
      </c>
      <c r="X74" s="313">
        <v>19</v>
      </c>
      <c r="Y74" s="313">
        <v>11</v>
      </c>
      <c r="Z74" s="313">
        <v>20</v>
      </c>
      <c r="AA74" s="313">
        <v>40</v>
      </c>
      <c r="AB74" s="313">
        <v>28</v>
      </c>
      <c r="AC74" s="313">
        <v>33</v>
      </c>
      <c r="AD74" s="831" t="s">
        <v>169</v>
      </c>
      <c r="AL74" s="141"/>
      <c r="AM74" s="141"/>
      <c r="AN74" s="141"/>
      <c r="AO74" s="141"/>
      <c r="AP74" s="141"/>
      <c r="AQ74" s="141"/>
    </row>
    <row r="75" spans="3:43" ht="13.5" x14ac:dyDescent="0.25">
      <c r="D75" s="49" t="s">
        <v>69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58" t="s">
        <v>222</v>
      </c>
    </row>
    <row r="76" spans="3:43" x14ac:dyDescent="0.2">
      <c r="D76" s="39" t="s">
        <v>37</v>
      </c>
      <c r="E76" s="870" t="s">
        <v>276</v>
      </c>
      <c r="F76" s="870"/>
      <c r="G76" s="870"/>
      <c r="H76" s="870"/>
      <c r="I76" s="870"/>
      <c r="J76" s="870"/>
      <c r="K76" s="870"/>
      <c r="L76" s="870"/>
      <c r="M76" s="870"/>
      <c r="N76" s="870"/>
      <c r="O76" s="870"/>
      <c r="P76" s="870"/>
      <c r="Q76" s="870"/>
      <c r="R76" s="870"/>
      <c r="S76" s="870"/>
      <c r="T76" s="870"/>
      <c r="U76" s="870"/>
      <c r="V76" s="870"/>
      <c r="W76" s="870"/>
      <c r="X76" s="870"/>
      <c r="Y76" s="870"/>
      <c r="Z76" s="870"/>
      <c r="AA76" s="870"/>
      <c r="AB76" s="870"/>
      <c r="AC76" s="870"/>
      <c r="AD76" s="870"/>
    </row>
    <row r="77" spans="3:43" x14ac:dyDescent="0.2">
      <c r="J77" s="406"/>
      <c r="K77" s="406"/>
      <c r="L77" s="406"/>
      <c r="M77" s="406"/>
      <c r="N77" s="406"/>
      <c r="O77" s="406"/>
      <c r="P77" s="406"/>
      <c r="Q77" s="406"/>
      <c r="R77" s="406"/>
      <c r="S77" s="406"/>
      <c r="T77" s="406"/>
      <c r="U77" s="406"/>
      <c r="V77" s="406"/>
      <c r="W77" s="406"/>
      <c r="X77" s="406"/>
      <c r="Y77" s="406"/>
      <c r="Z77" s="406"/>
      <c r="AA77" s="406"/>
      <c r="AB77" s="406"/>
      <c r="AC77" s="406"/>
      <c r="AD77" s="406"/>
    </row>
    <row r="78" spans="3:43" x14ac:dyDescent="0.2">
      <c r="J78" s="406"/>
      <c r="K78" s="406"/>
      <c r="L78" s="406"/>
      <c r="M78" s="406"/>
      <c r="N78" s="406"/>
      <c r="O78" s="406"/>
      <c r="P78" s="406"/>
      <c r="Q78" s="406"/>
      <c r="R78" s="406"/>
      <c r="S78" s="406"/>
      <c r="T78" s="406"/>
      <c r="U78" s="406"/>
      <c r="V78" s="406"/>
      <c r="W78" s="406"/>
      <c r="X78" s="406"/>
      <c r="Y78" s="406"/>
      <c r="Z78" s="406"/>
      <c r="AA78" s="406"/>
      <c r="AB78" s="406"/>
      <c r="AC78" s="406"/>
      <c r="AD78" s="406"/>
    </row>
    <row r="79" spans="3:43" x14ac:dyDescent="0.2">
      <c r="J79" s="491"/>
      <c r="K79" s="491"/>
      <c r="L79" s="491"/>
      <c r="M79" s="491"/>
      <c r="N79" s="491"/>
      <c r="O79" s="491"/>
      <c r="P79" s="491"/>
      <c r="Q79" s="491"/>
      <c r="R79" s="491"/>
      <c r="S79" s="491"/>
      <c r="T79" s="491"/>
      <c r="U79" s="491"/>
      <c r="V79" s="491"/>
      <c r="W79" s="491"/>
      <c r="X79" s="491"/>
      <c r="Y79" s="491"/>
      <c r="Z79" s="491"/>
      <c r="AA79" s="491"/>
      <c r="AB79" s="491"/>
      <c r="AC79" s="491"/>
      <c r="AD79" s="491"/>
    </row>
    <row r="80" spans="3:43" x14ac:dyDescent="0.2">
      <c r="J80" s="491"/>
      <c r="K80" s="491"/>
      <c r="L80" s="491"/>
      <c r="M80" s="491"/>
      <c r="N80" s="491"/>
      <c r="O80" s="491"/>
      <c r="P80" s="491"/>
      <c r="Q80" s="491"/>
      <c r="R80" s="491"/>
      <c r="S80" s="491"/>
      <c r="T80" s="491"/>
      <c r="U80" s="491"/>
      <c r="V80" s="491"/>
      <c r="W80" s="491"/>
      <c r="X80" s="491"/>
      <c r="Y80" s="491"/>
      <c r="Z80" s="491"/>
      <c r="AA80" s="491"/>
      <c r="AB80" s="491"/>
      <c r="AC80" s="491"/>
      <c r="AD80" s="491"/>
    </row>
    <row r="81" spans="5:30" x14ac:dyDescent="0.2">
      <c r="J81" s="491"/>
      <c r="K81" s="491"/>
      <c r="L81" s="491"/>
      <c r="M81" s="491"/>
      <c r="N81" s="491"/>
      <c r="O81" s="491"/>
      <c r="P81" s="491"/>
      <c r="Q81" s="491"/>
      <c r="R81" s="491"/>
      <c r="S81" s="491"/>
      <c r="T81" s="491"/>
      <c r="U81" s="491"/>
      <c r="V81" s="491"/>
      <c r="W81" s="491"/>
      <c r="X81" s="491"/>
      <c r="Y81" s="491"/>
      <c r="Z81" s="491"/>
      <c r="AA81" s="491"/>
      <c r="AB81" s="491"/>
      <c r="AC81" s="491"/>
      <c r="AD81" s="491"/>
    </row>
    <row r="82" spans="5:30" x14ac:dyDescent="0.2">
      <c r="J82" s="491"/>
      <c r="K82" s="491"/>
      <c r="L82" s="491"/>
      <c r="M82" s="491"/>
      <c r="N82" s="491"/>
      <c r="O82" s="491"/>
      <c r="P82" s="491"/>
      <c r="Q82" s="491"/>
      <c r="R82" s="491"/>
      <c r="S82" s="491"/>
      <c r="T82" s="491"/>
      <c r="U82" s="491"/>
      <c r="V82" s="491"/>
      <c r="W82" s="491"/>
      <c r="X82" s="491"/>
      <c r="Y82" s="491"/>
      <c r="Z82" s="491"/>
      <c r="AA82" s="491"/>
      <c r="AB82" s="491"/>
      <c r="AC82" s="491"/>
      <c r="AD82" s="491"/>
    </row>
    <row r="83" spans="5:30" x14ac:dyDescent="0.2"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</row>
    <row r="84" spans="5:30" x14ac:dyDescent="0.2"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</row>
    <row r="85" spans="5:30" x14ac:dyDescent="0.2"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</row>
    <row r="86" spans="5:30" x14ac:dyDescent="0.2"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  <c r="AD86" s="297"/>
    </row>
    <row r="87" spans="5:30" x14ac:dyDescent="0.2">
      <c r="E87" s="426"/>
    </row>
  </sheetData>
  <mergeCells count="35">
    <mergeCell ref="AC7:AC10"/>
    <mergeCell ref="X7:X10"/>
    <mergeCell ref="Y7:Y10"/>
    <mergeCell ref="D7:I11"/>
    <mergeCell ref="AB7:AB10"/>
    <mergeCell ref="AA7:AA10"/>
    <mergeCell ref="AD7:AD10"/>
    <mergeCell ref="J7:J10"/>
    <mergeCell ref="K7:K10"/>
    <mergeCell ref="L7:L10"/>
    <mergeCell ref="M7:M10"/>
    <mergeCell ref="N7:N10"/>
    <mergeCell ref="O7:O10"/>
    <mergeCell ref="P7:P10"/>
    <mergeCell ref="Q7:Q10"/>
    <mergeCell ref="U7:U10"/>
    <mergeCell ref="W7:W10"/>
    <mergeCell ref="V7:V10"/>
    <mergeCell ref="T7:T10"/>
    <mergeCell ref="R7:R10"/>
    <mergeCell ref="S7:S10"/>
    <mergeCell ref="Z7:Z10"/>
    <mergeCell ref="E76:AD76"/>
    <mergeCell ref="E71:E74"/>
    <mergeCell ref="E66:E69"/>
    <mergeCell ref="E56:E59"/>
    <mergeCell ref="E61:E64"/>
    <mergeCell ref="E29:E32"/>
    <mergeCell ref="E14:E17"/>
    <mergeCell ref="E19:E22"/>
    <mergeCell ref="E35:E38"/>
    <mergeCell ref="E50:E53"/>
    <mergeCell ref="E40:E43"/>
    <mergeCell ref="E45:E48"/>
    <mergeCell ref="E24:E27"/>
  </mergeCells>
  <phoneticPr fontId="0" type="noConversion"/>
  <conditionalFormatting sqref="D6">
    <cfRule type="cellIs" dxfId="43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2" priority="1" stopIfTrue="1">
      <formula>#REF!=" "</formula>
    </cfRule>
  </conditionalFormatting>
  <printOptions horizontalCentered="1"/>
  <pageMargins left="0.65" right="0.5799999999999999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"/>
  <dimension ref="B1:AD8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" hidden="1" customWidth="1"/>
    <col min="3" max="3" width="1.7109375" style="41" customWidth="1"/>
    <col min="4" max="4" width="1.140625" style="41" customWidth="1"/>
    <col min="5" max="5" width="2.140625" style="41" customWidth="1"/>
    <col min="6" max="6" width="1.7109375" style="41" customWidth="1"/>
    <col min="7" max="7" width="15.28515625" style="41" customWidth="1"/>
    <col min="8" max="8" width="13.28515625" style="41" customWidth="1"/>
    <col min="9" max="9" width="1.140625" style="41" customWidth="1"/>
    <col min="10" max="15" width="6.7109375" style="41" hidden="1" customWidth="1"/>
    <col min="16" max="17" width="8.28515625" style="41" hidden="1" customWidth="1"/>
    <col min="18" max="19" width="7.140625" style="41" hidden="1" customWidth="1"/>
    <col min="20" max="30" width="7.140625" style="41" customWidth="1"/>
    <col min="31" max="34" width="17.5703125" style="41" customWidth="1"/>
    <col min="35" max="16384" width="9.140625" style="41"/>
  </cols>
  <sheetData>
    <row r="1" spans="2:30" hidden="1" x14ac:dyDescent="0.2"/>
    <row r="2" spans="2:30" hidden="1" x14ac:dyDescent="0.2"/>
    <row r="3" spans="2:30" ht="9" customHeight="1" x14ac:dyDescent="0.2">
      <c r="C3" s="40"/>
    </row>
    <row r="4" spans="2:30" s="42" customFormat="1" ht="15.75" x14ac:dyDescent="0.2">
      <c r="D4" s="15" t="s">
        <v>73</v>
      </c>
      <c r="E4" s="43"/>
      <c r="F4" s="43"/>
      <c r="G4" s="43"/>
      <c r="H4" s="15" t="s">
        <v>160</v>
      </c>
      <c r="I4" s="15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2:30" s="42" customFormat="1" ht="15.75" x14ac:dyDescent="0.2">
      <c r="B5" s="215">
        <v>18</v>
      </c>
      <c r="D5" s="51" t="s">
        <v>294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</row>
    <row r="6" spans="2:30" s="45" customFormat="1" ht="21" customHeight="1" thickBot="1" x14ac:dyDescent="0.25">
      <c r="D6" s="16"/>
      <c r="E6" s="46"/>
      <c r="F6" s="46"/>
      <c r="G6" s="46"/>
      <c r="H6" s="46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17"/>
    </row>
    <row r="7" spans="2:30" ht="6" customHeight="1" x14ac:dyDescent="0.2">
      <c r="C7" s="20"/>
      <c r="D7" s="871" t="s">
        <v>54</v>
      </c>
      <c r="E7" s="872"/>
      <c r="F7" s="872"/>
      <c r="G7" s="872"/>
      <c r="H7" s="872"/>
      <c r="I7" s="873"/>
      <c r="J7" s="860" t="s">
        <v>65</v>
      </c>
      <c r="K7" s="896" t="s">
        <v>66</v>
      </c>
      <c r="L7" s="860" t="s">
        <v>67</v>
      </c>
      <c r="M7" s="860" t="s">
        <v>68</v>
      </c>
      <c r="N7" s="860" t="s">
        <v>30</v>
      </c>
      <c r="O7" s="860" t="s">
        <v>79</v>
      </c>
      <c r="P7" s="860" t="s">
        <v>175</v>
      </c>
      <c r="Q7" s="860" t="s">
        <v>195</v>
      </c>
      <c r="R7" s="860" t="s">
        <v>220</v>
      </c>
      <c r="S7" s="860" t="s">
        <v>226</v>
      </c>
      <c r="T7" s="860" t="s">
        <v>228</v>
      </c>
      <c r="U7" s="860" t="s">
        <v>232</v>
      </c>
      <c r="V7" s="860" t="s">
        <v>234</v>
      </c>
      <c r="W7" s="860" t="s">
        <v>243</v>
      </c>
      <c r="X7" s="860" t="s">
        <v>247</v>
      </c>
      <c r="Y7" s="860" t="s">
        <v>266</v>
      </c>
      <c r="Z7" s="860" t="s">
        <v>267</v>
      </c>
      <c r="AA7" s="860" t="s">
        <v>271</v>
      </c>
      <c r="AB7" s="860" t="s">
        <v>280</v>
      </c>
      <c r="AC7" s="860" t="s">
        <v>281</v>
      </c>
      <c r="AD7" s="858" t="s">
        <v>287</v>
      </c>
    </row>
    <row r="8" spans="2:30" ht="6" customHeight="1" x14ac:dyDescent="0.2">
      <c r="C8" s="20"/>
      <c r="D8" s="874"/>
      <c r="E8" s="875"/>
      <c r="F8" s="875"/>
      <c r="G8" s="875"/>
      <c r="H8" s="875"/>
      <c r="I8" s="876"/>
      <c r="J8" s="861"/>
      <c r="K8" s="897"/>
      <c r="L8" s="861"/>
      <c r="M8" s="861"/>
      <c r="N8" s="861"/>
      <c r="O8" s="861"/>
      <c r="P8" s="861"/>
      <c r="Q8" s="861"/>
      <c r="R8" s="861"/>
      <c r="S8" s="861"/>
      <c r="T8" s="861"/>
      <c r="U8" s="861"/>
      <c r="V8" s="861"/>
      <c r="W8" s="861"/>
      <c r="X8" s="861"/>
      <c r="Y8" s="861"/>
      <c r="Z8" s="861"/>
      <c r="AA8" s="861"/>
      <c r="AB8" s="861"/>
      <c r="AC8" s="861"/>
      <c r="AD8" s="859"/>
    </row>
    <row r="9" spans="2:30" ht="6" customHeight="1" x14ac:dyDescent="0.2">
      <c r="C9" s="20"/>
      <c r="D9" s="874"/>
      <c r="E9" s="875"/>
      <c r="F9" s="875"/>
      <c r="G9" s="875"/>
      <c r="H9" s="875"/>
      <c r="I9" s="876"/>
      <c r="J9" s="861"/>
      <c r="K9" s="897"/>
      <c r="L9" s="861"/>
      <c r="M9" s="861"/>
      <c r="N9" s="861"/>
      <c r="O9" s="861"/>
      <c r="P9" s="861"/>
      <c r="Q9" s="861"/>
      <c r="R9" s="861"/>
      <c r="S9" s="861"/>
      <c r="T9" s="861"/>
      <c r="U9" s="861"/>
      <c r="V9" s="861"/>
      <c r="W9" s="861"/>
      <c r="X9" s="861"/>
      <c r="Y9" s="861"/>
      <c r="Z9" s="861"/>
      <c r="AA9" s="861"/>
      <c r="AB9" s="861"/>
      <c r="AC9" s="861"/>
      <c r="AD9" s="859"/>
    </row>
    <row r="10" spans="2:30" ht="6" customHeight="1" x14ac:dyDescent="0.2">
      <c r="C10" s="20"/>
      <c r="D10" s="874"/>
      <c r="E10" s="875"/>
      <c r="F10" s="875"/>
      <c r="G10" s="875"/>
      <c r="H10" s="875"/>
      <c r="I10" s="876"/>
      <c r="J10" s="861"/>
      <c r="K10" s="897"/>
      <c r="L10" s="861"/>
      <c r="M10" s="861"/>
      <c r="N10" s="861"/>
      <c r="O10" s="861"/>
      <c r="P10" s="861"/>
      <c r="Q10" s="861"/>
      <c r="R10" s="861"/>
      <c r="S10" s="861"/>
      <c r="T10" s="861"/>
      <c r="U10" s="861"/>
      <c r="V10" s="861"/>
      <c r="W10" s="861"/>
      <c r="X10" s="861"/>
      <c r="Y10" s="861"/>
      <c r="Z10" s="861"/>
      <c r="AA10" s="861"/>
      <c r="AB10" s="861"/>
      <c r="AC10" s="861"/>
      <c r="AD10" s="859"/>
    </row>
    <row r="11" spans="2:30" ht="15" customHeight="1" thickBot="1" x14ac:dyDescent="0.25">
      <c r="C11" s="20"/>
      <c r="D11" s="877"/>
      <c r="E11" s="878"/>
      <c r="F11" s="878"/>
      <c r="G11" s="878"/>
      <c r="H11" s="878"/>
      <c r="I11" s="879"/>
      <c r="J11" s="18"/>
      <c r="K11" s="18"/>
      <c r="L11" s="93"/>
      <c r="M11" s="18"/>
      <c r="N11" s="18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18"/>
      <c r="Z11" s="18"/>
      <c r="AA11" s="18"/>
      <c r="AB11" s="18"/>
      <c r="AC11" s="18"/>
      <c r="AD11" s="114"/>
    </row>
    <row r="12" spans="2:30" ht="14.25" thickTop="1" thickBot="1" x14ac:dyDescent="0.25">
      <c r="C12" s="20"/>
      <c r="D12" s="68" t="s">
        <v>80</v>
      </c>
      <c r="E12" s="69"/>
      <c r="F12" s="69"/>
      <c r="G12" s="69"/>
      <c r="H12" s="69"/>
      <c r="I12" s="69"/>
      <c r="J12" s="70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566"/>
      <c r="Z12" s="698"/>
      <c r="AA12" s="698"/>
      <c r="AB12" s="698"/>
      <c r="AC12" s="698"/>
      <c r="AD12" s="558"/>
    </row>
    <row r="13" spans="2:30" x14ac:dyDescent="0.2">
      <c r="C13" s="20"/>
      <c r="D13" s="80"/>
      <c r="E13" s="81" t="s">
        <v>50</v>
      </c>
      <c r="F13" s="81"/>
      <c r="G13" s="81"/>
      <c r="H13" s="82"/>
      <c r="I13" s="83"/>
      <c r="J13" s="126">
        <v>284453</v>
      </c>
      <c r="K13" s="126">
        <v>287383</v>
      </c>
      <c r="L13" s="126">
        <v>287263</v>
      </c>
      <c r="M13" s="126">
        <v>287185</v>
      </c>
      <c r="N13" s="126">
        <v>283399</v>
      </c>
      <c r="O13" s="309">
        <v>281527</v>
      </c>
      <c r="P13" s="309">
        <v>275829</v>
      </c>
      <c r="Q13" s="309">
        <v>262889</v>
      </c>
      <c r="R13" s="309">
        <v>247402</v>
      </c>
      <c r="S13" s="309">
        <v>232209</v>
      </c>
      <c r="T13" s="309">
        <v>220830</v>
      </c>
      <c r="U13" s="309">
        <v>214988</v>
      </c>
      <c r="V13" s="309">
        <v>210875</v>
      </c>
      <c r="W13" s="309">
        <v>209632</v>
      </c>
      <c r="X13" s="309">
        <v>208057</v>
      </c>
      <c r="Y13" s="126">
        <v>208308</v>
      </c>
      <c r="Z13" s="126">
        <v>209807</v>
      </c>
      <c r="AA13" s="126">
        <v>214514</v>
      </c>
      <c r="AB13" s="126">
        <v>220877</v>
      </c>
      <c r="AC13" s="126">
        <v>229116</v>
      </c>
      <c r="AD13" s="577">
        <v>239725</v>
      </c>
    </row>
    <row r="14" spans="2:30" x14ac:dyDescent="0.2">
      <c r="C14" s="20"/>
      <c r="D14" s="76"/>
      <c r="E14" s="921" t="s">
        <v>39</v>
      </c>
      <c r="F14" s="137" t="s">
        <v>83</v>
      </c>
      <c r="G14" s="31"/>
      <c r="H14" s="32"/>
      <c r="I14" s="33"/>
      <c r="J14" s="230">
        <v>1516</v>
      </c>
      <c r="K14" s="230">
        <v>1391</v>
      </c>
      <c r="L14" s="230">
        <v>1127</v>
      </c>
      <c r="M14" s="230">
        <v>1062</v>
      </c>
      <c r="N14" s="230">
        <v>928</v>
      </c>
      <c r="O14" s="310">
        <v>906</v>
      </c>
      <c r="P14" s="310">
        <v>974</v>
      </c>
      <c r="Q14" s="310">
        <v>1039</v>
      </c>
      <c r="R14" s="310">
        <v>1008</v>
      </c>
      <c r="S14" s="310">
        <v>938</v>
      </c>
      <c r="T14" s="310">
        <v>938</v>
      </c>
      <c r="U14" s="310">
        <v>929</v>
      </c>
      <c r="V14" s="310">
        <v>994</v>
      </c>
      <c r="W14" s="310">
        <v>1117</v>
      </c>
      <c r="X14" s="310">
        <v>1237</v>
      </c>
      <c r="Y14" s="230">
        <v>1280</v>
      </c>
      <c r="Z14" s="230">
        <v>1292</v>
      </c>
      <c r="AA14" s="230">
        <v>1267</v>
      </c>
      <c r="AB14" s="230">
        <v>1248</v>
      </c>
      <c r="AC14" s="230">
        <v>1213</v>
      </c>
      <c r="AD14" s="578">
        <v>1243</v>
      </c>
    </row>
    <row r="15" spans="2:30" ht="15" x14ac:dyDescent="0.2">
      <c r="C15" s="20"/>
      <c r="D15" s="55"/>
      <c r="E15" s="922"/>
      <c r="F15" s="138" t="s">
        <v>167</v>
      </c>
      <c r="G15" s="27"/>
      <c r="H15" s="28"/>
      <c r="I15" s="29"/>
      <c r="J15" s="231">
        <v>51618</v>
      </c>
      <c r="K15" s="231">
        <v>49963</v>
      </c>
      <c r="L15" s="231">
        <v>48148</v>
      </c>
      <c r="M15" s="231">
        <v>46472</v>
      </c>
      <c r="N15" s="231">
        <v>43189</v>
      </c>
      <c r="O15" s="311">
        <v>40248</v>
      </c>
      <c r="P15" s="311">
        <v>38324</v>
      </c>
      <c r="Q15" s="311">
        <v>36139</v>
      </c>
      <c r="R15" s="311">
        <v>34492</v>
      </c>
      <c r="S15" s="311">
        <v>33579</v>
      </c>
      <c r="T15" s="311">
        <v>32847</v>
      </c>
      <c r="U15" s="311">
        <v>32481</v>
      </c>
      <c r="V15" s="311">
        <v>31799</v>
      </c>
      <c r="W15" s="311">
        <v>30794</v>
      </c>
      <c r="X15" s="311">
        <v>29856</v>
      </c>
      <c r="Y15" s="231">
        <v>29599</v>
      </c>
      <c r="Z15" s="231">
        <v>30590</v>
      </c>
      <c r="AA15" s="231">
        <v>31472</v>
      </c>
      <c r="AB15" s="231">
        <v>31847</v>
      </c>
      <c r="AC15" s="231">
        <v>33311</v>
      </c>
      <c r="AD15" s="579">
        <v>35741</v>
      </c>
    </row>
    <row r="16" spans="2:30" ht="15" x14ac:dyDescent="0.2">
      <c r="C16" s="20"/>
      <c r="D16" s="55"/>
      <c r="E16" s="924"/>
      <c r="F16" s="138" t="s">
        <v>168</v>
      </c>
      <c r="G16" s="27"/>
      <c r="H16" s="28"/>
      <c r="I16" s="29"/>
      <c r="J16" s="232">
        <v>214228</v>
      </c>
      <c r="K16" s="232">
        <v>217398</v>
      </c>
      <c r="L16" s="232">
        <v>218828</v>
      </c>
      <c r="M16" s="232">
        <v>221107</v>
      </c>
      <c r="N16" s="232">
        <v>220123</v>
      </c>
      <c r="O16" s="312">
        <v>219892</v>
      </c>
      <c r="P16" s="312">
        <v>216187</v>
      </c>
      <c r="Q16" s="312">
        <v>206166</v>
      </c>
      <c r="R16" s="312">
        <v>195285</v>
      </c>
      <c r="S16" s="312">
        <v>183694</v>
      </c>
      <c r="T16" s="312">
        <v>175073</v>
      </c>
      <c r="U16" s="312">
        <v>171278</v>
      </c>
      <c r="V16" s="312">
        <v>169040</v>
      </c>
      <c r="W16" s="312">
        <v>169485</v>
      </c>
      <c r="X16" s="312">
        <v>169664</v>
      </c>
      <c r="Y16" s="232">
        <v>170700</v>
      </c>
      <c r="Z16" s="232">
        <v>172016</v>
      </c>
      <c r="AA16" s="232">
        <v>175839</v>
      </c>
      <c r="AB16" s="232">
        <v>181217</v>
      </c>
      <c r="AC16" s="232">
        <v>188150</v>
      </c>
      <c r="AD16" s="580">
        <v>196321</v>
      </c>
    </row>
    <row r="17" spans="3:30" ht="13.5" thickBot="1" x14ac:dyDescent="0.25">
      <c r="C17" s="20"/>
      <c r="D17" s="55"/>
      <c r="E17" s="924"/>
      <c r="F17" s="139" t="s">
        <v>56</v>
      </c>
      <c r="G17" s="35"/>
      <c r="H17" s="36"/>
      <c r="I17" s="37"/>
      <c r="J17" s="233">
        <v>17091</v>
      </c>
      <c r="K17" s="233">
        <v>18631</v>
      </c>
      <c r="L17" s="233">
        <v>19160</v>
      </c>
      <c r="M17" s="233">
        <v>18544</v>
      </c>
      <c r="N17" s="233">
        <v>19159</v>
      </c>
      <c r="O17" s="313">
        <v>20481</v>
      </c>
      <c r="P17" s="313">
        <v>20344</v>
      </c>
      <c r="Q17" s="313">
        <v>19545</v>
      </c>
      <c r="R17" s="313">
        <v>16617</v>
      </c>
      <c r="S17" s="313">
        <v>13998</v>
      </c>
      <c r="T17" s="313">
        <v>11972</v>
      </c>
      <c r="U17" s="313">
        <v>10300</v>
      </c>
      <c r="V17" s="313">
        <v>9042</v>
      </c>
      <c r="W17" s="313">
        <v>8236</v>
      </c>
      <c r="X17" s="313">
        <v>7300</v>
      </c>
      <c r="Y17" s="233">
        <v>6729</v>
      </c>
      <c r="Z17" s="233">
        <v>5909</v>
      </c>
      <c r="AA17" s="233">
        <v>5936</v>
      </c>
      <c r="AB17" s="233">
        <v>6565</v>
      </c>
      <c r="AC17" s="233">
        <v>6442</v>
      </c>
      <c r="AD17" s="581">
        <v>6420</v>
      </c>
    </row>
    <row r="18" spans="3:30" x14ac:dyDescent="0.2">
      <c r="C18" s="20"/>
      <c r="D18" s="86"/>
      <c r="E18" s="87" t="s">
        <v>90</v>
      </c>
      <c r="F18" s="87"/>
      <c r="G18" s="87"/>
      <c r="H18" s="88"/>
      <c r="I18" s="89"/>
      <c r="J18" s="126">
        <v>238377</v>
      </c>
      <c r="K18" s="126">
        <v>239929</v>
      </c>
      <c r="L18" s="126">
        <v>238919</v>
      </c>
      <c r="M18" s="126">
        <v>237776</v>
      </c>
      <c r="N18" s="126">
        <v>233989</v>
      </c>
      <c r="O18" s="309">
        <v>231807</v>
      </c>
      <c r="P18" s="309">
        <v>227333</v>
      </c>
      <c r="Q18" s="309">
        <v>218638</v>
      </c>
      <c r="R18" s="309">
        <v>207595</v>
      </c>
      <c r="S18" s="309">
        <v>195582</v>
      </c>
      <c r="T18" s="309">
        <v>185829</v>
      </c>
      <c r="U18" s="309">
        <v>179381</v>
      </c>
      <c r="V18" s="309">
        <v>175035</v>
      </c>
      <c r="W18" s="309">
        <v>172748</v>
      </c>
      <c r="X18" s="309">
        <v>170424</v>
      </c>
      <c r="Y18" s="126">
        <v>170203</v>
      </c>
      <c r="Z18" s="126">
        <v>170451</v>
      </c>
      <c r="AA18" s="126">
        <v>173261</v>
      </c>
      <c r="AB18" s="126">
        <v>176979</v>
      </c>
      <c r="AC18" s="126">
        <v>181915</v>
      </c>
      <c r="AD18" s="577">
        <v>188844</v>
      </c>
    </row>
    <row r="19" spans="3:30" x14ac:dyDescent="0.2">
      <c r="C19" s="20"/>
      <c r="D19" s="76"/>
      <c r="E19" s="921" t="s">
        <v>39</v>
      </c>
      <c r="F19" s="137" t="s">
        <v>83</v>
      </c>
      <c r="G19" s="31"/>
      <c r="H19" s="32"/>
      <c r="I19" s="33"/>
      <c r="J19" s="230">
        <v>1192</v>
      </c>
      <c r="K19" s="230">
        <v>1057</v>
      </c>
      <c r="L19" s="230">
        <v>939</v>
      </c>
      <c r="M19" s="230">
        <v>921</v>
      </c>
      <c r="N19" s="230">
        <v>767</v>
      </c>
      <c r="O19" s="310">
        <v>749</v>
      </c>
      <c r="P19" s="310">
        <v>777</v>
      </c>
      <c r="Q19" s="310">
        <v>825</v>
      </c>
      <c r="R19" s="310">
        <v>781</v>
      </c>
      <c r="S19" s="310">
        <v>709</v>
      </c>
      <c r="T19" s="310">
        <v>679</v>
      </c>
      <c r="U19" s="310">
        <v>674</v>
      </c>
      <c r="V19" s="310">
        <v>707</v>
      </c>
      <c r="W19" s="310">
        <v>746</v>
      </c>
      <c r="X19" s="310">
        <v>811</v>
      </c>
      <c r="Y19" s="230">
        <v>826</v>
      </c>
      <c r="Z19" s="230">
        <v>827</v>
      </c>
      <c r="AA19" s="230">
        <v>812</v>
      </c>
      <c r="AB19" s="230">
        <v>762</v>
      </c>
      <c r="AC19" s="230">
        <v>732</v>
      </c>
      <c r="AD19" s="578">
        <v>701</v>
      </c>
    </row>
    <row r="20" spans="3:30" x14ac:dyDescent="0.2">
      <c r="C20" s="20"/>
      <c r="D20" s="55"/>
      <c r="E20" s="922"/>
      <c r="F20" s="138" t="s">
        <v>84</v>
      </c>
      <c r="G20" s="27"/>
      <c r="H20" s="28"/>
      <c r="I20" s="29"/>
      <c r="J20" s="231">
        <v>45486</v>
      </c>
      <c r="K20" s="231">
        <v>44212</v>
      </c>
      <c r="L20" s="231">
        <v>42431</v>
      </c>
      <c r="M20" s="231">
        <v>40731</v>
      </c>
      <c r="N20" s="231">
        <v>37692</v>
      </c>
      <c r="O20" s="311">
        <v>35000</v>
      </c>
      <c r="P20" s="311">
        <v>33147</v>
      </c>
      <c r="Q20" s="311">
        <v>31333</v>
      </c>
      <c r="R20" s="311">
        <v>29945</v>
      </c>
      <c r="S20" s="311">
        <v>29186</v>
      </c>
      <c r="T20" s="311">
        <v>28488</v>
      </c>
      <c r="U20" s="311">
        <v>28120</v>
      </c>
      <c r="V20" s="311">
        <v>27538</v>
      </c>
      <c r="W20" s="311">
        <v>26463</v>
      </c>
      <c r="X20" s="311">
        <v>25513</v>
      </c>
      <c r="Y20" s="231">
        <v>25338</v>
      </c>
      <c r="Z20" s="231">
        <v>26042</v>
      </c>
      <c r="AA20" s="231">
        <v>26771</v>
      </c>
      <c r="AB20" s="231">
        <v>27081</v>
      </c>
      <c r="AC20" s="231">
        <v>28340</v>
      </c>
      <c r="AD20" s="579">
        <v>30377</v>
      </c>
    </row>
    <row r="21" spans="3:30" x14ac:dyDescent="0.2">
      <c r="C21" s="20"/>
      <c r="D21" s="55"/>
      <c r="E21" s="923"/>
      <c r="F21" s="138" t="s">
        <v>55</v>
      </c>
      <c r="G21" s="27"/>
      <c r="H21" s="28"/>
      <c r="I21" s="29"/>
      <c r="J21" s="232">
        <v>181231</v>
      </c>
      <c r="K21" s="232">
        <v>183283</v>
      </c>
      <c r="L21" s="232">
        <v>183860</v>
      </c>
      <c r="M21" s="232">
        <v>184527</v>
      </c>
      <c r="N21" s="232">
        <v>183461</v>
      </c>
      <c r="O21" s="312">
        <v>183013</v>
      </c>
      <c r="P21" s="312">
        <v>180038</v>
      </c>
      <c r="Q21" s="312">
        <v>173047</v>
      </c>
      <c r="R21" s="312">
        <v>164906</v>
      </c>
      <c r="S21" s="312">
        <v>155435</v>
      </c>
      <c r="T21" s="312">
        <v>147790</v>
      </c>
      <c r="U21" s="312">
        <v>142864</v>
      </c>
      <c r="V21" s="312">
        <v>140039</v>
      </c>
      <c r="W21" s="312">
        <v>139471</v>
      </c>
      <c r="X21" s="312">
        <v>138858</v>
      </c>
      <c r="Y21" s="232">
        <v>139291</v>
      </c>
      <c r="Z21" s="232">
        <v>139584</v>
      </c>
      <c r="AA21" s="232">
        <v>141612</v>
      </c>
      <c r="AB21" s="232">
        <v>144607</v>
      </c>
      <c r="AC21" s="232">
        <v>148531</v>
      </c>
      <c r="AD21" s="580">
        <v>153455</v>
      </c>
    </row>
    <row r="22" spans="3:30" ht="13.5" thickBot="1" x14ac:dyDescent="0.25">
      <c r="C22" s="20"/>
      <c r="D22" s="55"/>
      <c r="E22" s="923"/>
      <c r="F22" s="139" t="s">
        <v>56</v>
      </c>
      <c r="G22" s="35"/>
      <c r="H22" s="36"/>
      <c r="I22" s="37"/>
      <c r="J22" s="233">
        <v>10468</v>
      </c>
      <c r="K22" s="233">
        <v>11377</v>
      </c>
      <c r="L22" s="233">
        <v>11689</v>
      </c>
      <c r="M22" s="233">
        <v>11597</v>
      </c>
      <c r="N22" s="233">
        <v>12069</v>
      </c>
      <c r="O22" s="313">
        <v>13045</v>
      </c>
      <c r="P22" s="313">
        <v>13371</v>
      </c>
      <c r="Q22" s="313">
        <v>13433</v>
      </c>
      <c r="R22" s="313">
        <v>11963</v>
      </c>
      <c r="S22" s="313">
        <v>10252</v>
      </c>
      <c r="T22" s="313">
        <v>8872</v>
      </c>
      <c r="U22" s="313">
        <v>7723</v>
      </c>
      <c r="V22" s="313">
        <v>6751</v>
      </c>
      <c r="W22" s="313">
        <v>6068</v>
      </c>
      <c r="X22" s="313">
        <v>5242</v>
      </c>
      <c r="Y22" s="233">
        <v>4748</v>
      </c>
      <c r="Z22" s="233">
        <v>3998</v>
      </c>
      <c r="AA22" s="233">
        <v>4066</v>
      </c>
      <c r="AB22" s="233">
        <v>4529</v>
      </c>
      <c r="AC22" s="233">
        <v>4312</v>
      </c>
      <c r="AD22" s="581">
        <v>4311</v>
      </c>
    </row>
    <row r="23" spans="3:30" x14ac:dyDescent="0.2">
      <c r="C23" s="20"/>
      <c r="D23" s="86"/>
      <c r="E23" s="87" t="s">
        <v>230</v>
      </c>
      <c r="F23" s="87"/>
      <c r="G23" s="87"/>
      <c r="H23" s="88"/>
      <c r="I23" s="89"/>
      <c r="J23" s="126">
        <v>40049</v>
      </c>
      <c r="K23" s="126">
        <v>41421</v>
      </c>
      <c r="L23" s="126">
        <v>42206</v>
      </c>
      <c r="M23" s="126">
        <v>43180</v>
      </c>
      <c r="N23" s="126">
        <v>43019</v>
      </c>
      <c r="O23" s="309">
        <v>43345</v>
      </c>
      <c r="P23" s="309">
        <v>42166</v>
      </c>
      <c r="Q23" s="309">
        <v>38010</v>
      </c>
      <c r="R23" s="309">
        <v>33591</v>
      </c>
      <c r="S23" s="309">
        <v>30343</v>
      </c>
      <c r="T23" s="309">
        <v>28639</v>
      </c>
      <c r="U23" s="309">
        <v>29074</v>
      </c>
      <c r="V23" s="309">
        <v>29218</v>
      </c>
      <c r="W23" s="309">
        <v>30162</v>
      </c>
      <c r="X23" s="309">
        <v>30837</v>
      </c>
      <c r="Y23" s="126">
        <v>31309</v>
      </c>
      <c r="Z23" s="126">
        <v>32620</v>
      </c>
      <c r="AA23" s="126">
        <v>34342</v>
      </c>
      <c r="AB23" s="126">
        <v>36671</v>
      </c>
      <c r="AC23" s="126">
        <v>39736</v>
      </c>
      <c r="AD23" s="577">
        <v>43242</v>
      </c>
    </row>
    <row r="24" spans="3:30" x14ac:dyDescent="0.2">
      <c r="C24" s="20"/>
      <c r="D24" s="76"/>
      <c r="E24" s="921" t="s">
        <v>39</v>
      </c>
      <c r="F24" s="137" t="s">
        <v>83</v>
      </c>
      <c r="G24" s="31"/>
      <c r="H24" s="32"/>
      <c r="I24" s="33"/>
      <c r="J24" s="230">
        <v>120</v>
      </c>
      <c r="K24" s="230">
        <v>127</v>
      </c>
      <c r="L24" s="230">
        <v>63</v>
      </c>
      <c r="M24" s="230">
        <v>44</v>
      </c>
      <c r="N24" s="230">
        <v>53</v>
      </c>
      <c r="O24" s="310">
        <v>59</v>
      </c>
      <c r="P24" s="310">
        <v>72</v>
      </c>
      <c r="Q24" s="310">
        <v>82</v>
      </c>
      <c r="R24" s="310">
        <v>104</v>
      </c>
      <c r="S24" s="310">
        <v>88</v>
      </c>
      <c r="T24" s="310">
        <v>101</v>
      </c>
      <c r="U24" s="310">
        <v>105</v>
      </c>
      <c r="V24" s="310">
        <v>140</v>
      </c>
      <c r="W24" s="310">
        <v>211</v>
      </c>
      <c r="X24" s="310">
        <v>270</v>
      </c>
      <c r="Y24" s="230">
        <v>321</v>
      </c>
      <c r="Z24" s="230">
        <v>311</v>
      </c>
      <c r="AA24" s="230">
        <v>320</v>
      </c>
      <c r="AB24" s="230">
        <v>358</v>
      </c>
      <c r="AC24" s="230">
        <v>354</v>
      </c>
      <c r="AD24" s="578">
        <v>408</v>
      </c>
    </row>
    <row r="25" spans="3:30" x14ac:dyDescent="0.2">
      <c r="C25" s="20"/>
      <c r="D25" s="55"/>
      <c r="E25" s="922"/>
      <c r="F25" s="138" t="s">
        <v>84</v>
      </c>
      <c r="G25" s="27"/>
      <c r="H25" s="28"/>
      <c r="I25" s="29"/>
      <c r="J25" s="231">
        <v>5999</v>
      </c>
      <c r="K25" s="231">
        <v>5626</v>
      </c>
      <c r="L25" s="231">
        <v>5518</v>
      </c>
      <c r="M25" s="231">
        <v>5506</v>
      </c>
      <c r="N25" s="231">
        <v>5268</v>
      </c>
      <c r="O25" s="311">
        <v>5029</v>
      </c>
      <c r="P25" s="311">
        <v>4940</v>
      </c>
      <c r="Q25" s="311">
        <v>4564</v>
      </c>
      <c r="R25" s="311">
        <v>4290</v>
      </c>
      <c r="S25" s="311">
        <v>4119</v>
      </c>
      <c r="T25" s="311">
        <v>4093</v>
      </c>
      <c r="U25" s="311">
        <v>4086</v>
      </c>
      <c r="V25" s="311">
        <v>4002</v>
      </c>
      <c r="W25" s="311">
        <v>4068</v>
      </c>
      <c r="X25" s="311">
        <v>4089</v>
      </c>
      <c r="Y25" s="231">
        <v>4005</v>
      </c>
      <c r="Z25" s="231">
        <v>4278</v>
      </c>
      <c r="AA25" s="231">
        <v>4418</v>
      </c>
      <c r="AB25" s="231">
        <v>4449</v>
      </c>
      <c r="AC25" s="231">
        <v>4610</v>
      </c>
      <c r="AD25" s="579">
        <v>4947</v>
      </c>
    </row>
    <row r="26" spans="3:30" x14ac:dyDescent="0.2">
      <c r="C26" s="20"/>
      <c r="D26" s="55"/>
      <c r="E26" s="923"/>
      <c r="F26" s="138" t="s">
        <v>55</v>
      </c>
      <c r="G26" s="27"/>
      <c r="H26" s="28"/>
      <c r="I26" s="29"/>
      <c r="J26" s="232">
        <v>27337</v>
      </c>
      <c r="K26" s="232">
        <v>28440</v>
      </c>
      <c r="L26" s="232">
        <v>29180</v>
      </c>
      <c r="M26" s="232">
        <v>30703</v>
      </c>
      <c r="N26" s="232">
        <v>30626</v>
      </c>
      <c r="O26" s="312">
        <v>30837</v>
      </c>
      <c r="P26" s="312">
        <v>30198</v>
      </c>
      <c r="Q26" s="312">
        <v>27274</v>
      </c>
      <c r="R26" s="312">
        <v>24589</v>
      </c>
      <c r="S26" s="312">
        <v>22447</v>
      </c>
      <c r="T26" s="312">
        <v>21395</v>
      </c>
      <c r="U26" s="312">
        <v>22357</v>
      </c>
      <c r="V26" s="312">
        <v>22857</v>
      </c>
      <c r="W26" s="312">
        <v>23787</v>
      </c>
      <c r="X26" s="312">
        <v>24481</v>
      </c>
      <c r="Y26" s="232">
        <v>25071</v>
      </c>
      <c r="Z26" s="232">
        <v>26201</v>
      </c>
      <c r="AA26" s="232">
        <v>27806</v>
      </c>
      <c r="AB26" s="232">
        <v>29905</v>
      </c>
      <c r="AC26" s="232">
        <v>32724</v>
      </c>
      <c r="AD26" s="580">
        <v>35848</v>
      </c>
    </row>
    <row r="27" spans="3:30" ht="13.5" thickBot="1" x14ac:dyDescent="0.25">
      <c r="C27" s="20"/>
      <c r="D27" s="55"/>
      <c r="E27" s="923"/>
      <c r="F27" s="139" t="s">
        <v>56</v>
      </c>
      <c r="G27" s="35"/>
      <c r="H27" s="36"/>
      <c r="I27" s="37"/>
      <c r="J27" s="233">
        <v>6593</v>
      </c>
      <c r="K27" s="233">
        <v>7228</v>
      </c>
      <c r="L27" s="233">
        <v>7445</v>
      </c>
      <c r="M27" s="233">
        <v>6927</v>
      </c>
      <c r="N27" s="233">
        <v>7072</v>
      </c>
      <c r="O27" s="313">
        <v>7420</v>
      </c>
      <c r="P27" s="313">
        <v>6956</v>
      </c>
      <c r="Q27" s="313">
        <v>6090</v>
      </c>
      <c r="R27" s="313">
        <v>4608</v>
      </c>
      <c r="S27" s="313">
        <v>3689</v>
      </c>
      <c r="T27" s="313">
        <v>3050</v>
      </c>
      <c r="U27" s="313">
        <v>2526</v>
      </c>
      <c r="V27" s="313">
        <v>2219</v>
      </c>
      <c r="W27" s="313">
        <v>2096</v>
      </c>
      <c r="X27" s="313">
        <v>1997</v>
      </c>
      <c r="Y27" s="233">
        <v>1912</v>
      </c>
      <c r="Z27" s="233">
        <v>1830</v>
      </c>
      <c r="AA27" s="233">
        <v>1798</v>
      </c>
      <c r="AB27" s="233">
        <v>1959</v>
      </c>
      <c r="AC27" s="233">
        <v>2048</v>
      </c>
      <c r="AD27" s="581">
        <v>2039</v>
      </c>
    </row>
    <row r="28" spans="3:30" x14ac:dyDescent="0.2">
      <c r="C28" s="20"/>
      <c r="D28" s="21"/>
      <c r="E28" s="90" t="s">
        <v>91</v>
      </c>
      <c r="F28" s="90"/>
      <c r="G28" s="90"/>
      <c r="H28" s="91"/>
      <c r="I28" s="92"/>
      <c r="J28" s="126">
        <v>6027</v>
      </c>
      <c r="K28" s="126">
        <v>6033</v>
      </c>
      <c r="L28" s="126">
        <v>6138</v>
      </c>
      <c r="M28" s="126">
        <v>6229</v>
      </c>
      <c r="N28" s="126">
        <v>6391</v>
      </c>
      <c r="O28" s="309">
        <v>6375</v>
      </c>
      <c r="P28" s="309">
        <v>6330</v>
      </c>
      <c r="Q28" s="309">
        <v>6241</v>
      </c>
      <c r="R28" s="309">
        <v>6216</v>
      </c>
      <c r="S28" s="309">
        <v>6284</v>
      </c>
      <c r="T28" s="309">
        <v>6362</v>
      </c>
      <c r="U28" s="309">
        <v>6533</v>
      </c>
      <c r="V28" s="309">
        <v>6622</v>
      </c>
      <c r="W28" s="309">
        <v>6722</v>
      </c>
      <c r="X28" s="309">
        <v>6796</v>
      </c>
      <c r="Y28" s="126">
        <v>6796</v>
      </c>
      <c r="Z28" s="126">
        <v>6736</v>
      </c>
      <c r="AA28" s="126">
        <v>6911</v>
      </c>
      <c r="AB28" s="126">
        <v>7227</v>
      </c>
      <c r="AC28" s="126">
        <v>7465</v>
      </c>
      <c r="AD28" s="577">
        <v>7639</v>
      </c>
    </row>
    <row r="29" spans="3:30" x14ac:dyDescent="0.2">
      <c r="C29" s="20"/>
      <c r="D29" s="76"/>
      <c r="E29" s="921" t="s">
        <v>39</v>
      </c>
      <c r="F29" s="137" t="s">
        <v>83</v>
      </c>
      <c r="G29" s="31"/>
      <c r="H29" s="32"/>
      <c r="I29" s="33"/>
      <c r="J29" s="230">
        <v>204</v>
      </c>
      <c r="K29" s="230">
        <v>207</v>
      </c>
      <c r="L29" s="230">
        <v>125</v>
      </c>
      <c r="M29" s="230">
        <v>97</v>
      </c>
      <c r="N29" s="230">
        <v>108</v>
      </c>
      <c r="O29" s="310">
        <v>98</v>
      </c>
      <c r="P29" s="310">
        <v>125</v>
      </c>
      <c r="Q29" s="310">
        <v>132</v>
      </c>
      <c r="R29" s="310">
        <v>123</v>
      </c>
      <c r="S29" s="310">
        <v>141</v>
      </c>
      <c r="T29" s="310">
        <v>158</v>
      </c>
      <c r="U29" s="310">
        <v>150</v>
      </c>
      <c r="V29" s="310">
        <v>147</v>
      </c>
      <c r="W29" s="310">
        <v>160</v>
      </c>
      <c r="X29" s="310">
        <v>156</v>
      </c>
      <c r="Y29" s="230">
        <v>133</v>
      </c>
      <c r="Z29" s="230">
        <v>154</v>
      </c>
      <c r="AA29" s="230">
        <v>135</v>
      </c>
      <c r="AB29" s="230">
        <v>128</v>
      </c>
      <c r="AC29" s="230">
        <v>127</v>
      </c>
      <c r="AD29" s="578">
        <v>134</v>
      </c>
    </row>
    <row r="30" spans="3:30" x14ac:dyDescent="0.2">
      <c r="C30" s="20"/>
      <c r="D30" s="55"/>
      <c r="E30" s="922"/>
      <c r="F30" s="138" t="s">
        <v>84</v>
      </c>
      <c r="G30" s="27"/>
      <c r="H30" s="28"/>
      <c r="I30" s="29"/>
      <c r="J30" s="231">
        <v>133</v>
      </c>
      <c r="K30" s="231">
        <v>125</v>
      </c>
      <c r="L30" s="231">
        <v>199</v>
      </c>
      <c r="M30" s="231">
        <v>235</v>
      </c>
      <c r="N30" s="231">
        <v>229</v>
      </c>
      <c r="O30" s="311">
        <v>219</v>
      </c>
      <c r="P30" s="311">
        <v>237</v>
      </c>
      <c r="Q30" s="311">
        <v>242</v>
      </c>
      <c r="R30" s="311">
        <v>257</v>
      </c>
      <c r="S30" s="311">
        <v>274</v>
      </c>
      <c r="T30" s="311">
        <v>266</v>
      </c>
      <c r="U30" s="311">
        <v>275</v>
      </c>
      <c r="V30" s="311">
        <v>259</v>
      </c>
      <c r="W30" s="311">
        <v>263</v>
      </c>
      <c r="X30" s="311">
        <v>254</v>
      </c>
      <c r="Y30" s="231">
        <v>256</v>
      </c>
      <c r="Z30" s="231">
        <v>270</v>
      </c>
      <c r="AA30" s="231">
        <v>283</v>
      </c>
      <c r="AB30" s="231">
        <v>317</v>
      </c>
      <c r="AC30" s="231">
        <v>361</v>
      </c>
      <c r="AD30" s="579">
        <v>417</v>
      </c>
    </row>
    <row r="31" spans="3:30" x14ac:dyDescent="0.2">
      <c r="C31" s="20"/>
      <c r="D31" s="55"/>
      <c r="E31" s="923"/>
      <c r="F31" s="138" t="s">
        <v>55</v>
      </c>
      <c r="G31" s="27"/>
      <c r="H31" s="28"/>
      <c r="I31" s="29"/>
      <c r="J31" s="232">
        <v>5660</v>
      </c>
      <c r="K31" s="232">
        <v>5675</v>
      </c>
      <c r="L31" s="232">
        <v>5788</v>
      </c>
      <c r="M31" s="232">
        <v>5877</v>
      </c>
      <c r="N31" s="232">
        <v>6036</v>
      </c>
      <c r="O31" s="312">
        <v>6042</v>
      </c>
      <c r="P31" s="312">
        <v>5951</v>
      </c>
      <c r="Q31" s="312">
        <v>5845</v>
      </c>
      <c r="R31" s="312">
        <v>5790</v>
      </c>
      <c r="S31" s="312">
        <v>5812</v>
      </c>
      <c r="T31" s="312">
        <v>5888</v>
      </c>
      <c r="U31" s="312">
        <v>6057</v>
      </c>
      <c r="V31" s="312">
        <v>6144</v>
      </c>
      <c r="W31" s="312">
        <v>6227</v>
      </c>
      <c r="X31" s="312">
        <v>6325</v>
      </c>
      <c r="Y31" s="232">
        <v>6338</v>
      </c>
      <c r="Z31" s="232">
        <v>6231</v>
      </c>
      <c r="AA31" s="232">
        <v>6421</v>
      </c>
      <c r="AB31" s="232">
        <v>6705</v>
      </c>
      <c r="AC31" s="232">
        <v>6895</v>
      </c>
      <c r="AD31" s="580">
        <v>7018</v>
      </c>
    </row>
    <row r="32" spans="3:30" ht="13.5" thickBot="1" x14ac:dyDescent="0.25">
      <c r="C32" s="20"/>
      <c r="D32" s="55"/>
      <c r="E32" s="923"/>
      <c r="F32" s="139" t="s">
        <v>56</v>
      </c>
      <c r="G32" s="35"/>
      <c r="H32" s="36"/>
      <c r="I32" s="37"/>
      <c r="J32" s="233">
        <v>30</v>
      </c>
      <c r="K32" s="233">
        <v>26</v>
      </c>
      <c r="L32" s="233">
        <v>26</v>
      </c>
      <c r="M32" s="233">
        <v>20</v>
      </c>
      <c r="N32" s="233">
        <v>18</v>
      </c>
      <c r="O32" s="313">
        <v>16</v>
      </c>
      <c r="P32" s="313">
        <v>17</v>
      </c>
      <c r="Q32" s="313">
        <v>22</v>
      </c>
      <c r="R32" s="313">
        <v>46</v>
      </c>
      <c r="S32" s="313">
        <v>57</v>
      </c>
      <c r="T32" s="313">
        <v>50</v>
      </c>
      <c r="U32" s="313">
        <v>51</v>
      </c>
      <c r="V32" s="313">
        <v>72</v>
      </c>
      <c r="W32" s="313">
        <v>72</v>
      </c>
      <c r="X32" s="313">
        <v>61</v>
      </c>
      <c r="Y32" s="233">
        <v>69</v>
      </c>
      <c r="Z32" s="233">
        <v>81</v>
      </c>
      <c r="AA32" s="233">
        <v>72</v>
      </c>
      <c r="AB32" s="233">
        <v>77</v>
      </c>
      <c r="AC32" s="233">
        <v>82</v>
      </c>
      <c r="AD32" s="581">
        <v>70</v>
      </c>
    </row>
    <row r="33" spans="3:30" ht="13.5" thickBot="1" x14ac:dyDescent="0.25">
      <c r="C33" s="20"/>
      <c r="D33" s="68" t="s">
        <v>81</v>
      </c>
      <c r="E33" s="69"/>
      <c r="F33" s="69"/>
      <c r="G33" s="69"/>
      <c r="H33" s="69"/>
      <c r="I33" s="69"/>
      <c r="J33" s="220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567"/>
      <c r="Z33" s="286"/>
      <c r="AA33" s="286"/>
      <c r="AB33" s="286"/>
      <c r="AC33" s="286"/>
      <c r="AD33" s="287"/>
    </row>
    <row r="34" spans="3:30" x14ac:dyDescent="0.2">
      <c r="C34" s="20"/>
      <c r="D34" s="80"/>
      <c r="E34" s="81" t="s">
        <v>50</v>
      </c>
      <c r="F34" s="81"/>
      <c r="G34" s="81"/>
      <c r="H34" s="82"/>
      <c r="I34" s="83"/>
      <c r="J34" s="126">
        <v>78896</v>
      </c>
      <c r="K34" s="126">
        <v>79287</v>
      </c>
      <c r="L34" s="126">
        <v>77368</v>
      </c>
      <c r="M34" s="126">
        <v>78970</v>
      </c>
      <c r="N34" s="126">
        <v>76114</v>
      </c>
      <c r="O34" s="309">
        <v>75861</v>
      </c>
      <c r="P34" s="309">
        <v>72392</v>
      </c>
      <c r="Q34" s="309">
        <v>65121</v>
      </c>
      <c r="R34" s="309">
        <v>60895</v>
      </c>
      <c r="S34" s="309">
        <v>57598</v>
      </c>
      <c r="T34" s="309">
        <v>57299</v>
      </c>
      <c r="U34" s="309">
        <v>56557</v>
      </c>
      <c r="V34" s="309">
        <v>55496</v>
      </c>
      <c r="W34" s="309">
        <v>55347</v>
      </c>
      <c r="X34" s="309">
        <v>55026</v>
      </c>
      <c r="Y34" s="126">
        <v>54588</v>
      </c>
      <c r="Z34" s="126">
        <v>55886</v>
      </c>
      <c r="AA34" s="126">
        <v>57055</v>
      </c>
      <c r="AB34" s="126">
        <v>60330</v>
      </c>
      <c r="AC34" s="126">
        <v>64280</v>
      </c>
      <c r="AD34" s="577">
        <v>67686</v>
      </c>
    </row>
    <row r="35" spans="3:30" x14ac:dyDescent="0.2">
      <c r="C35" s="20"/>
      <c r="D35" s="76"/>
      <c r="E35" s="921" t="s">
        <v>39</v>
      </c>
      <c r="F35" s="137" t="s">
        <v>83</v>
      </c>
      <c r="G35" s="31"/>
      <c r="H35" s="32"/>
      <c r="I35" s="33"/>
      <c r="J35" s="230">
        <v>757</v>
      </c>
      <c r="K35" s="230">
        <v>697</v>
      </c>
      <c r="L35" s="230">
        <v>543</v>
      </c>
      <c r="M35" s="230">
        <v>529</v>
      </c>
      <c r="N35" s="230">
        <v>492</v>
      </c>
      <c r="O35" s="310">
        <v>470</v>
      </c>
      <c r="P35" s="310">
        <v>528</v>
      </c>
      <c r="Q35" s="310">
        <v>547</v>
      </c>
      <c r="R35" s="310">
        <v>509</v>
      </c>
      <c r="S35" s="310">
        <v>462</v>
      </c>
      <c r="T35" s="310">
        <v>479</v>
      </c>
      <c r="U35" s="310">
        <v>381</v>
      </c>
      <c r="V35" s="310">
        <v>432</v>
      </c>
      <c r="W35" s="310">
        <v>533</v>
      </c>
      <c r="X35" s="310">
        <v>532</v>
      </c>
      <c r="Y35" s="230">
        <v>464</v>
      </c>
      <c r="Z35" s="230">
        <v>464</v>
      </c>
      <c r="AA35" s="230">
        <v>433</v>
      </c>
      <c r="AB35" s="230">
        <v>424</v>
      </c>
      <c r="AC35" s="230">
        <v>424</v>
      </c>
      <c r="AD35" s="578">
        <v>466</v>
      </c>
    </row>
    <row r="36" spans="3:30" ht="15" x14ac:dyDescent="0.2">
      <c r="C36" s="20"/>
      <c r="D36" s="55"/>
      <c r="E36" s="922"/>
      <c r="F36" s="138" t="s">
        <v>167</v>
      </c>
      <c r="G36" s="27"/>
      <c r="H36" s="28"/>
      <c r="I36" s="29"/>
      <c r="J36" s="231">
        <v>18384</v>
      </c>
      <c r="K36" s="231">
        <v>17996</v>
      </c>
      <c r="L36" s="231">
        <v>16881</v>
      </c>
      <c r="M36" s="231">
        <v>16762</v>
      </c>
      <c r="N36" s="231">
        <v>14965</v>
      </c>
      <c r="O36" s="311">
        <v>14074</v>
      </c>
      <c r="P36" s="311">
        <v>13879</v>
      </c>
      <c r="Q36" s="311">
        <v>12339</v>
      </c>
      <c r="R36" s="311">
        <v>12271</v>
      </c>
      <c r="S36" s="311">
        <v>12024</v>
      </c>
      <c r="T36" s="311">
        <v>11697</v>
      </c>
      <c r="U36" s="311">
        <v>12127</v>
      </c>
      <c r="V36" s="311">
        <v>11519</v>
      </c>
      <c r="W36" s="311">
        <v>10861</v>
      </c>
      <c r="X36" s="311">
        <v>11086</v>
      </c>
      <c r="Y36" s="231">
        <v>11078</v>
      </c>
      <c r="Z36" s="231">
        <v>11730</v>
      </c>
      <c r="AA36" s="231">
        <v>11623</v>
      </c>
      <c r="AB36" s="231">
        <v>11510</v>
      </c>
      <c r="AC36" s="231">
        <v>13488</v>
      </c>
      <c r="AD36" s="579">
        <v>14764</v>
      </c>
    </row>
    <row r="37" spans="3:30" ht="15" x14ac:dyDescent="0.2">
      <c r="C37" s="20"/>
      <c r="D37" s="55"/>
      <c r="E37" s="924"/>
      <c r="F37" s="138" t="s">
        <v>168</v>
      </c>
      <c r="G37" s="27"/>
      <c r="H37" s="28"/>
      <c r="I37" s="29"/>
      <c r="J37" s="232">
        <v>51010</v>
      </c>
      <c r="K37" s="232">
        <v>51414</v>
      </c>
      <c r="L37" s="232">
        <v>51231</v>
      </c>
      <c r="M37" s="232">
        <v>53155</v>
      </c>
      <c r="N37" s="232">
        <v>51132</v>
      </c>
      <c r="O37" s="312">
        <v>51354</v>
      </c>
      <c r="P37" s="312">
        <v>48705</v>
      </c>
      <c r="Q37" s="312">
        <v>43338</v>
      </c>
      <c r="R37" s="312">
        <v>40809</v>
      </c>
      <c r="S37" s="312">
        <v>39117</v>
      </c>
      <c r="T37" s="312">
        <v>39670</v>
      </c>
      <c r="U37" s="312">
        <v>39261</v>
      </c>
      <c r="V37" s="312">
        <v>39283</v>
      </c>
      <c r="W37" s="312">
        <v>39790</v>
      </c>
      <c r="X37" s="312">
        <v>39931</v>
      </c>
      <c r="Y37" s="232">
        <v>39868</v>
      </c>
      <c r="Z37" s="232">
        <v>40806</v>
      </c>
      <c r="AA37" s="232">
        <v>41889</v>
      </c>
      <c r="AB37" s="232">
        <v>44819</v>
      </c>
      <c r="AC37" s="232">
        <v>47021</v>
      </c>
      <c r="AD37" s="580">
        <v>49138</v>
      </c>
    </row>
    <row r="38" spans="3:30" ht="13.5" thickBot="1" x14ac:dyDescent="0.25">
      <c r="C38" s="20"/>
      <c r="D38" s="55"/>
      <c r="E38" s="924"/>
      <c r="F38" s="139" t="s">
        <v>56</v>
      </c>
      <c r="G38" s="35"/>
      <c r="H38" s="36"/>
      <c r="I38" s="37"/>
      <c r="J38" s="233">
        <v>8745</v>
      </c>
      <c r="K38" s="233">
        <v>9180</v>
      </c>
      <c r="L38" s="233">
        <v>8713</v>
      </c>
      <c r="M38" s="233">
        <v>8524</v>
      </c>
      <c r="N38" s="233">
        <v>9525</v>
      </c>
      <c r="O38" s="313">
        <v>9963</v>
      </c>
      <c r="P38" s="313">
        <v>9280</v>
      </c>
      <c r="Q38" s="313">
        <v>8897</v>
      </c>
      <c r="R38" s="313">
        <v>7306</v>
      </c>
      <c r="S38" s="313">
        <v>5995</v>
      </c>
      <c r="T38" s="313">
        <v>5453</v>
      </c>
      <c r="U38" s="313">
        <v>4788</v>
      </c>
      <c r="V38" s="313">
        <v>4262</v>
      </c>
      <c r="W38" s="313">
        <v>4163</v>
      </c>
      <c r="X38" s="313">
        <v>3477</v>
      </c>
      <c r="Y38" s="233">
        <v>3178</v>
      </c>
      <c r="Z38" s="233">
        <v>2886</v>
      </c>
      <c r="AA38" s="233">
        <v>3110</v>
      </c>
      <c r="AB38" s="233">
        <v>3577</v>
      </c>
      <c r="AC38" s="233">
        <v>3347</v>
      </c>
      <c r="AD38" s="581">
        <v>3318</v>
      </c>
    </row>
    <row r="39" spans="3:30" x14ac:dyDescent="0.2">
      <c r="C39" s="20"/>
      <c r="D39" s="86"/>
      <c r="E39" s="87" t="s">
        <v>90</v>
      </c>
      <c r="F39" s="87"/>
      <c r="G39" s="87"/>
      <c r="H39" s="88"/>
      <c r="I39" s="89"/>
      <c r="J39" s="126">
        <v>65315</v>
      </c>
      <c r="K39" s="126">
        <v>65436</v>
      </c>
      <c r="L39" s="126">
        <v>63968</v>
      </c>
      <c r="M39" s="126">
        <v>64158</v>
      </c>
      <c r="N39" s="126">
        <v>62046</v>
      </c>
      <c r="O39" s="309">
        <v>61966</v>
      </c>
      <c r="P39" s="309">
        <v>59651</v>
      </c>
      <c r="Q39" s="309">
        <v>54605</v>
      </c>
      <c r="R39" s="309">
        <v>51497</v>
      </c>
      <c r="S39" s="309">
        <v>48313</v>
      </c>
      <c r="T39" s="309">
        <v>47822</v>
      </c>
      <c r="U39" s="309">
        <v>46253</v>
      </c>
      <c r="V39" s="309">
        <v>45530</v>
      </c>
      <c r="W39" s="309">
        <v>44972</v>
      </c>
      <c r="X39" s="309">
        <v>44601</v>
      </c>
      <c r="Y39" s="126">
        <v>44210</v>
      </c>
      <c r="Z39" s="126">
        <v>44610</v>
      </c>
      <c r="AA39" s="126">
        <v>45345</v>
      </c>
      <c r="AB39" s="126">
        <v>47301</v>
      </c>
      <c r="AC39" s="126">
        <v>49982</v>
      </c>
      <c r="AD39" s="577">
        <v>52647</v>
      </c>
    </row>
    <row r="40" spans="3:30" x14ac:dyDescent="0.2">
      <c r="C40" s="20"/>
      <c r="D40" s="76"/>
      <c r="E40" s="921" t="s">
        <v>39</v>
      </c>
      <c r="F40" s="137" t="s">
        <v>83</v>
      </c>
      <c r="G40" s="31"/>
      <c r="H40" s="32"/>
      <c r="I40" s="33"/>
      <c r="J40" s="230">
        <v>603</v>
      </c>
      <c r="K40" s="230">
        <v>521</v>
      </c>
      <c r="L40" s="230">
        <v>461</v>
      </c>
      <c r="M40" s="230">
        <v>453</v>
      </c>
      <c r="N40" s="230">
        <v>420</v>
      </c>
      <c r="O40" s="310">
        <v>369</v>
      </c>
      <c r="P40" s="310">
        <v>425</v>
      </c>
      <c r="Q40" s="310">
        <v>430</v>
      </c>
      <c r="R40" s="310">
        <v>387</v>
      </c>
      <c r="S40" s="310">
        <v>353</v>
      </c>
      <c r="T40" s="310">
        <v>341</v>
      </c>
      <c r="U40" s="310">
        <v>272</v>
      </c>
      <c r="V40" s="310">
        <v>306</v>
      </c>
      <c r="W40" s="310">
        <v>329</v>
      </c>
      <c r="X40" s="310">
        <v>339</v>
      </c>
      <c r="Y40" s="230">
        <v>303</v>
      </c>
      <c r="Z40" s="230">
        <v>319</v>
      </c>
      <c r="AA40" s="230">
        <v>280</v>
      </c>
      <c r="AB40" s="230">
        <v>281</v>
      </c>
      <c r="AC40" s="230">
        <v>248</v>
      </c>
      <c r="AD40" s="578">
        <v>288</v>
      </c>
    </row>
    <row r="41" spans="3:30" x14ac:dyDescent="0.2">
      <c r="C41" s="20"/>
      <c r="D41" s="55"/>
      <c r="E41" s="922"/>
      <c r="F41" s="138" t="s">
        <v>84</v>
      </c>
      <c r="G41" s="27"/>
      <c r="H41" s="28"/>
      <c r="I41" s="29"/>
      <c r="J41" s="231">
        <v>16290</v>
      </c>
      <c r="K41" s="231">
        <v>16053</v>
      </c>
      <c r="L41" s="231">
        <v>14970</v>
      </c>
      <c r="M41" s="231">
        <v>14605</v>
      </c>
      <c r="N41" s="231">
        <v>13039</v>
      </c>
      <c r="O41" s="311">
        <v>12315</v>
      </c>
      <c r="P41" s="311">
        <v>11980</v>
      </c>
      <c r="Q41" s="311">
        <v>10809</v>
      </c>
      <c r="R41" s="311">
        <v>10758</v>
      </c>
      <c r="S41" s="311">
        <v>10451</v>
      </c>
      <c r="T41" s="311">
        <v>10288</v>
      </c>
      <c r="U41" s="311">
        <v>10507</v>
      </c>
      <c r="V41" s="311">
        <v>9965</v>
      </c>
      <c r="W41" s="311">
        <v>9322</v>
      </c>
      <c r="X41" s="311">
        <v>9504</v>
      </c>
      <c r="Y41" s="231">
        <v>9595</v>
      </c>
      <c r="Z41" s="231">
        <v>9963</v>
      </c>
      <c r="AA41" s="231">
        <v>9922</v>
      </c>
      <c r="AB41" s="231">
        <v>9895</v>
      </c>
      <c r="AC41" s="231">
        <v>11513</v>
      </c>
      <c r="AD41" s="579">
        <v>12612</v>
      </c>
    </row>
    <row r="42" spans="3:30" x14ac:dyDescent="0.2">
      <c r="C42" s="20"/>
      <c r="D42" s="55"/>
      <c r="E42" s="924"/>
      <c r="F42" s="138" t="s">
        <v>55</v>
      </c>
      <c r="G42" s="27"/>
      <c r="H42" s="28"/>
      <c r="I42" s="29"/>
      <c r="J42" s="232">
        <v>42904</v>
      </c>
      <c r="K42" s="232">
        <v>42925</v>
      </c>
      <c r="L42" s="232">
        <v>42882</v>
      </c>
      <c r="M42" s="232">
        <v>43466</v>
      </c>
      <c r="N42" s="232">
        <v>42345</v>
      </c>
      <c r="O42" s="312">
        <v>42598</v>
      </c>
      <c r="P42" s="312">
        <v>40700</v>
      </c>
      <c r="Q42" s="312">
        <v>36785</v>
      </c>
      <c r="R42" s="312">
        <v>34684</v>
      </c>
      <c r="S42" s="312">
        <v>32920</v>
      </c>
      <c r="T42" s="312">
        <v>32955</v>
      </c>
      <c r="U42" s="312">
        <v>31774</v>
      </c>
      <c r="V42" s="312">
        <v>31976</v>
      </c>
      <c r="W42" s="312">
        <v>32199</v>
      </c>
      <c r="X42" s="312">
        <v>32251</v>
      </c>
      <c r="Y42" s="232">
        <v>32031</v>
      </c>
      <c r="Z42" s="232">
        <v>32335</v>
      </c>
      <c r="AA42" s="232">
        <v>32945</v>
      </c>
      <c r="AB42" s="232">
        <v>34670</v>
      </c>
      <c r="AC42" s="232">
        <v>35960</v>
      </c>
      <c r="AD42" s="580">
        <v>37504</v>
      </c>
    </row>
    <row r="43" spans="3:30" ht="13.5" thickBot="1" x14ac:dyDescent="0.25">
      <c r="C43" s="20"/>
      <c r="D43" s="55"/>
      <c r="E43" s="924"/>
      <c r="F43" s="139" t="s">
        <v>56</v>
      </c>
      <c r="G43" s="35"/>
      <c r="H43" s="36"/>
      <c r="I43" s="37"/>
      <c r="J43" s="233">
        <v>5518</v>
      </c>
      <c r="K43" s="233">
        <v>5937</v>
      </c>
      <c r="L43" s="233">
        <v>5655</v>
      </c>
      <c r="M43" s="233">
        <v>5634</v>
      </c>
      <c r="N43" s="233">
        <v>6242</v>
      </c>
      <c r="O43" s="313">
        <v>6684</v>
      </c>
      <c r="P43" s="313">
        <v>6546</v>
      </c>
      <c r="Q43" s="313">
        <v>6581</v>
      </c>
      <c r="R43" s="313">
        <v>5668</v>
      </c>
      <c r="S43" s="313">
        <v>4589</v>
      </c>
      <c r="T43" s="313">
        <v>4238</v>
      </c>
      <c r="U43" s="313">
        <v>3700</v>
      </c>
      <c r="V43" s="313">
        <v>3283</v>
      </c>
      <c r="W43" s="313">
        <v>3122</v>
      </c>
      <c r="X43" s="313">
        <v>2507</v>
      </c>
      <c r="Y43" s="233">
        <v>2281</v>
      </c>
      <c r="Z43" s="233">
        <v>1993</v>
      </c>
      <c r="AA43" s="233">
        <v>2198</v>
      </c>
      <c r="AB43" s="233">
        <v>2455</v>
      </c>
      <c r="AC43" s="233">
        <v>2261</v>
      </c>
      <c r="AD43" s="581">
        <v>2243</v>
      </c>
    </row>
    <row r="44" spans="3:30" x14ac:dyDescent="0.2">
      <c r="C44" s="20"/>
      <c r="D44" s="86"/>
      <c r="E44" s="87" t="s">
        <v>230</v>
      </c>
      <c r="F44" s="87"/>
      <c r="G44" s="87"/>
      <c r="H44" s="88"/>
      <c r="I44" s="89"/>
      <c r="J44" s="126">
        <v>12270</v>
      </c>
      <c r="K44" s="126">
        <v>12502</v>
      </c>
      <c r="L44" s="126">
        <v>12057</v>
      </c>
      <c r="M44" s="126">
        <v>13401</v>
      </c>
      <c r="N44" s="126">
        <v>12689</v>
      </c>
      <c r="O44" s="309">
        <v>12571</v>
      </c>
      <c r="P44" s="309">
        <v>11500</v>
      </c>
      <c r="Q44" s="309">
        <v>9207</v>
      </c>
      <c r="R44" s="309">
        <v>8072</v>
      </c>
      <c r="S44" s="309">
        <v>7844</v>
      </c>
      <c r="T44" s="309">
        <v>8030</v>
      </c>
      <c r="U44" s="309">
        <v>8778</v>
      </c>
      <c r="V44" s="309">
        <v>8490</v>
      </c>
      <c r="W44" s="309">
        <v>8875</v>
      </c>
      <c r="X44" s="309">
        <v>8954</v>
      </c>
      <c r="Y44" s="126">
        <v>8926</v>
      </c>
      <c r="Z44" s="126">
        <v>9740</v>
      </c>
      <c r="AA44" s="126">
        <v>10174</v>
      </c>
      <c r="AB44" s="126">
        <v>11292</v>
      </c>
      <c r="AC44" s="126">
        <v>12545</v>
      </c>
      <c r="AD44" s="577">
        <v>13295</v>
      </c>
    </row>
    <row r="45" spans="3:30" x14ac:dyDescent="0.2">
      <c r="C45" s="20"/>
      <c r="D45" s="76"/>
      <c r="E45" s="921" t="s">
        <v>39</v>
      </c>
      <c r="F45" s="137" t="s">
        <v>83</v>
      </c>
      <c r="G45" s="31"/>
      <c r="H45" s="32"/>
      <c r="I45" s="33"/>
      <c r="J45" s="230">
        <v>41</v>
      </c>
      <c r="K45" s="230">
        <v>64</v>
      </c>
      <c r="L45" s="230">
        <v>27</v>
      </c>
      <c r="M45" s="230">
        <v>26</v>
      </c>
      <c r="N45" s="230">
        <v>20</v>
      </c>
      <c r="O45" s="310">
        <v>44</v>
      </c>
      <c r="P45" s="310">
        <v>42</v>
      </c>
      <c r="Q45" s="310">
        <v>41</v>
      </c>
      <c r="R45" s="310">
        <v>58</v>
      </c>
      <c r="S45" s="310">
        <v>33</v>
      </c>
      <c r="T45" s="310">
        <v>55</v>
      </c>
      <c r="U45" s="310">
        <v>38</v>
      </c>
      <c r="V45" s="310">
        <v>72</v>
      </c>
      <c r="W45" s="310">
        <v>122</v>
      </c>
      <c r="X45" s="310">
        <v>133</v>
      </c>
      <c r="Y45" s="230">
        <v>108</v>
      </c>
      <c r="Z45" s="230">
        <v>81</v>
      </c>
      <c r="AA45" s="230">
        <v>104</v>
      </c>
      <c r="AB45" s="230">
        <v>89</v>
      </c>
      <c r="AC45" s="230">
        <v>119</v>
      </c>
      <c r="AD45" s="578">
        <v>128</v>
      </c>
    </row>
    <row r="46" spans="3:30" x14ac:dyDescent="0.2">
      <c r="C46" s="20"/>
      <c r="D46" s="55"/>
      <c r="E46" s="922"/>
      <c r="F46" s="138" t="s">
        <v>84</v>
      </c>
      <c r="G46" s="134"/>
      <c r="H46" s="135"/>
      <c r="I46" s="136"/>
      <c r="J46" s="231">
        <v>2051</v>
      </c>
      <c r="K46" s="231">
        <v>1900</v>
      </c>
      <c r="L46" s="231">
        <v>1836</v>
      </c>
      <c r="M46" s="231">
        <v>2071</v>
      </c>
      <c r="N46" s="231">
        <v>1834</v>
      </c>
      <c r="O46" s="311">
        <v>1684</v>
      </c>
      <c r="P46" s="311">
        <v>1806</v>
      </c>
      <c r="Q46" s="311">
        <v>1437</v>
      </c>
      <c r="R46" s="311">
        <v>1427</v>
      </c>
      <c r="S46" s="311">
        <v>1473</v>
      </c>
      <c r="T46" s="311">
        <v>1319</v>
      </c>
      <c r="U46" s="311">
        <v>1528</v>
      </c>
      <c r="V46" s="311">
        <v>1473</v>
      </c>
      <c r="W46" s="311">
        <v>1443</v>
      </c>
      <c r="X46" s="311">
        <v>1509</v>
      </c>
      <c r="Y46" s="231">
        <v>1401</v>
      </c>
      <c r="Z46" s="231">
        <v>1654</v>
      </c>
      <c r="AA46" s="231">
        <v>1606</v>
      </c>
      <c r="AB46" s="231">
        <v>1492</v>
      </c>
      <c r="AC46" s="231">
        <v>1823</v>
      </c>
      <c r="AD46" s="579">
        <v>1993</v>
      </c>
    </row>
    <row r="47" spans="3:30" x14ac:dyDescent="0.2">
      <c r="C47" s="20"/>
      <c r="D47" s="55"/>
      <c r="E47" s="924"/>
      <c r="F47" s="138" t="s">
        <v>55</v>
      </c>
      <c r="G47" s="27"/>
      <c r="H47" s="28"/>
      <c r="I47" s="29"/>
      <c r="J47" s="232">
        <v>6964</v>
      </c>
      <c r="K47" s="232">
        <v>7310</v>
      </c>
      <c r="L47" s="232">
        <v>7147</v>
      </c>
      <c r="M47" s="232">
        <v>8423</v>
      </c>
      <c r="N47" s="232">
        <v>7562</v>
      </c>
      <c r="O47" s="312">
        <v>7571</v>
      </c>
      <c r="P47" s="312">
        <v>6929</v>
      </c>
      <c r="Q47" s="312">
        <v>5424</v>
      </c>
      <c r="R47" s="312">
        <v>4985</v>
      </c>
      <c r="S47" s="312">
        <v>4965</v>
      </c>
      <c r="T47" s="312">
        <v>5463</v>
      </c>
      <c r="U47" s="312">
        <v>6158</v>
      </c>
      <c r="V47" s="312">
        <v>6012</v>
      </c>
      <c r="W47" s="312">
        <v>6309</v>
      </c>
      <c r="X47" s="312">
        <v>6377</v>
      </c>
      <c r="Y47" s="232">
        <v>6564</v>
      </c>
      <c r="Z47" s="232">
        <v>7156</v>
      </c>
      <c r="AA47" s="232">
        <v>7583</v>
      </c>
      <c r="AB47" s="232">
        <v>8635</v>
      </c>
      <c r="AC47" s="232">
        <v>9562</v>
      </c>
      <c r="AD47" s="580">
        <v>10130</v>
      </c>
    </row>
    <row r="48" spans="3:30" ht="13.5" thickBot="1" x14ac:dyDescent="0.25">
      <c r="C48" s="20"/>
      <c r="D48" s="55"/>
      <c r="E48" s="924"/>
      <c r="F48" s="139" t="s">
        <v>56</v>
      </c>
      <c r="G48" s="27"/>
      <c r="H48" s="28"/>
      <c r="I48" s="29"/>
      <c r="J48" s="233">
        <v>3214</v>
      </c>
      <c r="K48" s="233">
        <v>3228</v>
      </c>
      <c r="L48" s="233">
        <v>3047</v>
      </c>
      <c r="M48" s="233">
        <v>2881</v>
      </c>
      <c r="N48" s="233">
        <v>3273</v>
      </c>
      <c r="O48" s="313">
        <v>3272</v>
      </c>
      <c r="P48" s="313">
        <v>2723</v>
      </c>
      <c r="Q48" s="313">
        <v>2305</v>
      </c>
      <c r="R48" s="313">
        <v>1602</v>
      </c>
      <c r="S48" s="313">
        <v>1373</v>
      </c>
      <c r="T48" s="313">
        <v>1193</v>
      </c>
      <c r="U48" s="313">
        <v>1054</v>
      </c>
      <c r="V48" s="313">
        <v>933</v>
      </c>
      <c r="W48" s="313">
        <v>1001</v>
      </c>
      <c r="X48" s="313">
        <v>935</v>
      </c>
      <c r="Y48" s="233">
        <v>853</v>
      </c>
      <c r="Z48" s="233">
        <v>849</v>
      </c>
      <c r="AA48" s="233">
        <v>881</v>
      </c>
      <c r="AB48" s="233">
        <v>1076</v>
      </c>
      <c r="AC48" s="233">
        <v>1041</v>
      </c>
      <c r="AD48" s="581">
        <v>1044</v>
      </c>
    </row>
    <row r="49" spans="3:30" x14ac:dyDescent="0.2">
      <c r="C49" s="20"/>
      <c r="D49" s="21"/>
      <c r="E49" s="90" t="s">
        <v>91</v>
      </c>
      <c r="F49" s="90"/>
      <c r="G49" s="90"/>
      <c r="H49" s="91"/>
      <c r="I49" s="92"/>
      <c r="J49" s="126">
        <v>1311</v>
      </c>
      <c r="K49" s="126">
        <v>1349</v>
      </c>
      <c r="L49" s="126">
        <v>1343</v>
      </c>
      <c r="M49" s="126">
        <v>1411</v>
      </c>
      <c r="N49" s="126">
        <v>1379</v>
      </c>
      <c r="O49" s="309">
        <v>1324</v>
      </c>
      <c r="P49" s="309">
        <v>1241</v>
      </c>
      <c r="Q49" s="309">
        <v>1309</v>
      </c>
      <c r="R49" s="309">
        <v>1326</v>
      </c>
      <c r="S49" s="309">
        <v>1441</v>
      </c>
      <c r="T49" s="309">
        <v>1447</v>
      </c>
      <c r="U49" s="309">
        <v>1526</v>
      </c>
      <c r="V49" s="309">
        <v>1476</v>
      </c>
      <c r="W49" s="309">
        <v>1500</v>
      </c>
      <c r="X49" s="309">
        <v>1471</v>
      </c>
      <c r="Y49" s="126">
        <v>1452</v>
      </c>
      <c r="Z49" s="126">
        <v>1536</v>
      </c>
      <c r="AA49" s="126">
        <v>1536</v>
      </c>
      <c r="AB49" s="126">
        <v>1737</v>
      </c>
      <c r="AC49" s="126">
        <v>1753</v>
      </c>
      <c r="AD49" s="577">
        <v>1744</v>
      </c>
    </row>
    <row r="50" spans="3:30" x14ac:dyDescent="0.2">
      <c r="C50" s="20"/>
      <c r="D50" s="76"/>
      <c r="E50" s="921" t="s">
        <v>39</v>
      </c>
      <c r="F50" s="137" t="s">
        <v>83</v>
      </c>
      <c r="G50" s="31"/>
      <c r="H50" s="32"/>
      <c r="I50" s="33"/>
      <c r="J50" s="230">
        <v>113</v>
      </c>
      <c r="K50" s="230">
        <v>112</v>
      </c>
      <c r="L50" s="230">
        <v>55</v>
      </c>
      <c r="M50" s="230">
        <v>50</v>
      </c>
      <c r="N50" s="230">
        <v>52</v>
      </c>
      <c r="O50" s="310">
        <v>57</v>
      </c>
      <c r="P50" s="310">
        <v>61</v>
      </c>
      <c r="Q50" s="310">
        <v>76</v>
      </c>
      <c r="R50" s="310">
        <v>64</v>
      </c>
      <c r="S50" s="310">
        <v>76</v>
      </c>
      <c r="T50" s="310">
        <v>83</v>
      </c>
      <c r="U50" s="310">
        <v>71</v>
      </c>
      <c r="V50" s="310">
        <v>54</v>
      </c>
      <c r="W50" s="310">
        <v>82</v>
      </c>
      <c r="X50" s="310">
        <v>60</v>
      </c>
      <c r="Y50" s="230">
        <v>53</v>
      </c>
      <c r="Z50" s="230">
        <v>64</v>
      </c>
      <c r="AA50" s="230">
        <v>49</v>
      </c>
      <c r="AB50" s="230">
        <v>54</v>
      </c>
      <c r="AC50" s="230">
        <v>57</v>
      </c>
      <c r="AD50" s="578">
        <v>50</v>
      </c>
    </row>
    <row r="51" spans="3:30" x14ac:dyDescent="0.2">
      <c r="C51" s="20"/>
      <c r="D51" s="55"/>
      <c r="E51" s="922"/>
      <c r="F51" s="138" t="s">
        <v>84</v>
      </c>
      <c r="G51" s="134"/>
      <c r="H51" s="135"/>
      <c r="I51" s="136"/>
      <c r="J51" s="231">
        <v>43</v>
      </c>
      <c r="K51" s="231">
        <v>43</v>
      </c>
      <c r="L51" s="231">
        <v>75</v>
      </c>
      <c r="M51" s="231">
        <v>86</v>
      </c>
      <c r="N51" s="231">
        <v>92</v>
      </c>
      <c r="O51" s="311">
        <v>75</v>
      </c>
      <c r="P51" s="311">
        <v>93</v>
      </c>
      <c r="Q51" s="311">
        <v>93</v>
      </c>
      <c r="R51" s="311">
        <v>86</v>
      </c>
      <c r="S51" s="311">
        <v>100</v>
      </c>
      <c r="T51" s="311">
        <v>90</v>
      </c>
      <c r="U51" s="311">
        <v>92</v>
      </c>
      <c r="V51" s="311">
        <v>81</v>
      </c>
      <c r="W51" s="311">
        <v>96</v>
      </c>
      <c r="X51" s="311">
        <v>73</v>
      </c>
      <c r="Y51" s="231">
        <v>82</v>
      </c>
      <c r="Z51" s="231">
        <v>113</v>
      </c>
      <c r="AA51" s="231">
        <v>95</v>
      </c>
      <c r="AB51" s="231">
        <v>123</v>
      </c>
      <c r="AC51" s="231">
        <v>152</v>
      </c>
      <c r="AD51" s="579">
        <v>159</v>
      </c>
    </row>
    <row r="52" spans="3:30" x14ac:dyDescent="0.2">
      <c r="C52" s="20"/>
      <c r="D52" s="55"/>
      <c r="E52" s="924"/>
      <c r="F52" s="138" t="s">
        <v>55</v>
      </c>
      <c r="G52" s="27"/>
      <c r="H52" s="28"/>
      <c r="I52" s="29"/>
      <c r="J52" s="232">
        <v>1142</v>
      </c>
      <c r="K52" s="232">
        <v>1179</v>
      </c>
      <c r="L52" s="232">
        <v>1202</v>
      </c>
      <c r="M52" s="232">
        <v>1266</v>
      </c>
      <c r="N52" s="232">
        <v>1225</v>
      </c>
      <c r="O52" s="312">
        <v>1185</v>
      </c>
      <c r="P52" s="312">
        <v>1076</v>
      </c>
      <c r="Q52" s="312">
        <v>1129</v>
      </c>
      <c r="R52" s="312">
        <v>1140</v>
      </c>
      <c r="S52" s="312">
        <v>1232</v>
      </c>
      <c r="T52" s="312">
        <v>1252</v>
      </c>
      <c r="U52" s="312">
        <v>1329</v>
      </c>
      <c r="V52" s="312">
        <v>1295</v>
      </c>
      <c r="W52" s="312">
        <v>1282</v>
      </c>
      <c r="X52" s="312">
        <v>1303</v>
      </c>
      <c r="Y52" s="232">
        <v>1273</v>
      </c>
      <c r="Z52" s="232">
        <v>1315</v>
      </c>
      <c r="AA52" s="232">
        <v>1361</v>
      </c>
      <c r="AB52" s="232">
        <v>1514</v>
      </c>
      <c r="AC52" s="232">
        <v>1499</v>
      </c>
      <c r="AD52" s="580">
        <v>1504</v>
      </c>
    </row>
    <row r="53" spans="3:30" ht="13.5" thickBot="1" x14ac:dyDescent="0.25">
      <c r="C53" s="20"/>
      <c r="D53" s="55"/>
      <c r="E53" s="924"/>
      <c r="F53" s="139" t="s">
        <v>56</v>
      </c>
      <c r="G53" s="27"/>
      <c r="H53" s="28"/>
      <c r="I53" s="29"/>
      <c r="J53" s="233">
        <v>13</v>
      </c>
      <c r="K53" s="233">
        <v>15</v>
      </c>
      <c r="L53" s="233">
        <v>11</v>
      </c>
      <c r="M53" s="233">
        <v>9</v>
      </c>
      <c r="N53" s="233">
        <v>10</v>
      </c>
      <c r="O53" s="313">
        <v>7</v>
      </c>
      <c r="P53" s="313">
        <v>11</v>
      </c>
      <c r="Q53" s="313">
        <v>11</v>
      </c>
      <c r="R53" s="313">
        <v>36</v>
      </c>
      <c r="S53" s="313">
        <v>33</v>
      </c>
      <c r="T53" s="313">
        <v>22</v>
      </c>
      <c r="U53" s="313">
        <v>34</v>
      </c>
      <c r="V53" s="313">
        <v>46</v>
      </c>
      <c r="W53" s="313">
        <v>40</v>
      </c>
      <c r="X53" s="313">
        <v>35</v>
      </c>
      <c r="Y53" s="233">
        <v>44</v>
      </c>
      <c r="Z53" s="233">
        <v>44</v>
      </c>
      <c r="AA53" s="233">
        <v>31</v>
      </c>
      <c r="AB53" s="233">
        <v>46</v>
      </c>
      <c r="AC53" s="233">
        <v>45</v>
      </c>
      <c r="AD53" s="581">
        <v>31</v>
      </c>
    </row>
    <row r="54" spans="3:30" ht="13.5" thickBot="1" x14ac:dyDescent="0.25">
      <c r="C54" s="20"/>
      <c r="D54" s="68" t="s">
        <v>82</v>
      </c>
      <c r="E54" s="69"/>
      <c r="F54" s="69"/>
      <c r="G54" s="69"/>
      <c r="H54" s="69"/>
      <c r="I54" s="69"/>
      <c r="J54" s="220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</row>
    <row r="55" spans="3:30" x14ac:dyDescent="0.2">
      <c r="C55" s="20"/>
      <c r="D55" s="80"/>
      <c r="E55" s="81" t="s">
        <v>50</v>
      </c>
      <c r="F55" s="81"/>
      <c r="G55" s="81"/>
      <c r="H55" s="82"/>
      <c r="I55" s="83"/>
      <c r="J55" s="126">
        <v>63819</v>
      </c>
      <c r="K55" s="126">
        <v>64721</v>
      </c>
      <c r="L55" s="126">
        <v>65251</v>
      </c>
      <c r="M55" s="126">
        <v>64512</v>
      </c>
      <c r="N55" s="126">
        <v>62131</v>
      </c>
      <c r="O55" s="309">
        <v>61666</v>
      </c>
      <c r="P55" s="309">
        <v>58527</v>
      </c>
      <c r="Q55" s="309">
        <v>53253</v>
      </c>
      <c r="R55" s="309">
        <v>52564</v>
      </c>
      <c r="S55" s="309">
        <v>49961</v>
      </c>
      <c r="T55" s="309">
        <v>43907</v>
      </c>
      <c r="U55" s="309">
        <v>41162</v>
      </c>
      <c r="V55" s="309">
        <v>38602</v>
      </c>
      <c r="W55" s="309">
        <v>39079</v>
      </c>
      <c r="X55" s="309">
        <v>37949</v>
      </c>
      <c r="Y55" s="309">
        <v>38789</v>
      </c>
      <c r="Z55" s="309">
        <v>40867</v>
      </c>
      <c r="AA55" s="309">
        <v>44158</v>
      </c>
      <c r="AB55" s="309">
        <v>41729</v>
      </c>
      <c r="AC55" s="309">
        <v>43403</v>
      </c>
      <c r="AD55" s="127" t="s">
        <v>169</v>
      </c>
    </row>
    <row r="56" spans="3:30" x14ac:dyDescent="0.2">
      <c r="C56" s="20"/>
      <c r="D56" s="76"/>
      <c r="E56" s="921" t="s">
        <v>39</v>
      </c>
      <c r="F56" s="137" t="s">
        <v>83</v>
      </c>
      <c r="G56" s="31"/>
      <c r="H56" s="32"/>
      <c r="I56" s="33"/>
      <c r="J56" s="230">
        <v>453</v>
      </c>
      <c r="K56" s="230">
        <v>439</v>
      </c>
      <c r="L56" s="230">
        <v>329</v>
      </c>
      <c r="M56" s="230">
        <v>369</v>
      </c>
      <c r="N56" s="230">
        <v>356</v>
      </c>
      <c r="O56" s="310">
        <v>293</v>
      </c>
      <c r="P56" s="310">
        <v>270</v>
      </c>
      <c r="Q56" s="310">
        <v>297</v>
      </c>
      <c r="R56" s="310">
        <v>348</v>
      </c>
      <c r="S56" s="310">
        <v>288</v>
      </c>
      <c r="T56" s="310">
        <v>306</v>
      </c>
      <c r="U56" s="310">
        <v>282</v>
      </c>
      <c r="V56" s="310">
        <v>292</v>
      </c>
      <c r="W56" s="310">
        <v>270</v>
      </c>
      <c r="X56" s="310">
        <v>277</v>
      </c>
      <c r="Y56" s="310">
        <v>302</v>
      </c>
      <c r="Z56" s="310">
        <v>321</v>
      </c>
      <c r="AA56" s="310">
        <v>286</v>
      </c>
      <c r="AB56" s="310">
        <v>310</v>
      </c>
      <c r="AC56" s="310">
        <v>323</v>
      </c>
      <c r="AD56" s="828" t="s">
        <v>169</v>
      </c>
    </row>
    <row r="57" spans="3:30" ht="15" x14ac:dyDescent="0.2">
      <c r="C57" s="20"/>
      <c r="D57" s="55"/>
      <c r="E57" s="922"/>
      <c r="F57" s="138" t="s">
        <v>167</v>
      </c>
      <c r="G57" s="134"/>
      <c r="H57" s="135"/>
      <c r="I57" s="136"/>
      <c r="J57" s="231">
        <v>15279</v>
      </c>
      <c r="K57" s="231">
        <v>14406</v>
      </c>
      <c r="L57" s="231">
        <v>13809</v>
      </c>
      <c r="M57" s="231">
        <v>13047</v>
      </c>
      <c r="N57" s="231">
        <v>11989</v>
      </c>
      <c r="O57" s="311">
        <v>11262</v>
      </c>
      <c r="P57" s="311">
        <v>9634</v>
      </c>
      <c r="Q57" s="311">
        <v>9646</v>
      </c>
      <c r="R57" s="311">
        <v>9138</v>
      </c>
      <c r="S57" s="311">
        <v>8278</v>
      </c>
      <c r="T57" s="311">
        <v>8233</v>
      </c>
      <c r="U57" s="311">
        <v>7811</v>
      </c>
      <c r="V57" s="311">
        <v>7380</v>
      </c>
      <c r="W57" s="311">
        <v>7752</v>
      </c>
      <c r="X57" s="311">
        <v>7401</v>
      </c>
      <c r="Y57" s="311">
        <v>7044</v>
      </c>
      <c r="Z57" s="311">
        <v>7751</v>
      </c>
      <c r="AA57" s="311">
        <v>8088</v>
      </c>
      <c r="AB57" s="311">
        <v>7948</v>
      </c>
      <c r="AC57" s="311">
        <v>7959</v>
      </c>
      <c r="AD57" s="829" t="s">
        <v>169</v>
      </c>
    </row>
    <row r="58" spans="3:30" ht="15" x14ac:dyDescent="0.2">
      <c r="C58" s="20"/>
      <c r="D58" s="55"/>
      <c r="E58" s="924"/>
      <c r="F58" s="138" t="s">
        <v>168</v>
      </c>
      <c r="G58" s="27"/>
      <c r="H58" s="28"/>
      <c r="I58" s="29"/>
      <c r="J58" s="232">
        <v>42784</v>
      </c>
      <c r="K58" s="232">
        <v>44154</v>
      </c>
      <c r="L58" s="232">
        <v>44921</v>
      </c>
      <c r="M58" s="232">
        <v>44802</v>
      </c>
      <c r="N58" s="232">
        <v>44303</v>
      </c>
      <c r="O58" s="312">
        <v>44278</v>
      </c>
      <c r="P58" s="437">
        <v>42969</v>
      </c>
      <c r="Q58" s="437">
        <v>39123</v>
      </c>
      <c r="R58" s="437">
        <v>39561</v>
      </c>
      <c r="S58" s="437">
        <v>38188</v>
      </c>
      <c r="T58" s="437">
        <v>33041</v>
      </c>
      <c r="U58" s="437">
        <v>31532</v>
      </c>
      <c r="V58" s="437">
        <v>29661</v>
      </c>
      <c r="W58" s="437">
        <v>29933</v>
      </c>
      <c r="X58" s="437">
        <v>29260</v>
      </c>
      <c r="Y58" s="437">
        <v>30332</v>
      </c>
      <c r="Z58" s="437">
        <v>31643</v>
      </c>
      <c r="AA58" s="437">
        <v>34377</v>
      </c>
      <c r="AB58" s="437">
        <v>32323</v>
      </c>
      <c r="AC58" s="437">
        <v>33782</v>
      </c>
      <c r="AD58" s="830" t="s">
        <v>169</v>
      </c>
    </row>
    <row r="59" spans="3:30" ht="13.5" thickBot="1" x14ac:dyDescent="0.25">
      <c r="C59" s="20"/>
      <c r="D59" s="55"/>
      <c r="E59" s="924"/>
      <c r="F59" s="139" t="s">
        <v>56</v>
      </c>
      <c r="G59" s="27"/>
      <c r="H59" s="28"/>
      <c r="I59" s="29"/>
      <c r="J59" s="233">
        <v>5303</v>
      </c>
      <c r="K59" s="233">
        <v>5722</v>
      </c>
      <c r="L59" s="233">
        <v>6192</v>
      </c>
      <c r="M59" s="233">
        <v>6294</v>
      </c>
      <c r="N59" s="233">
        <v>5483</v>
      </c>
      <c r="O59" s="313">
        <v>5833</v>
      </c>
      <c r="P59" s="313">
        <v>5654</v>
      </c>
      <c r="Q59" s="313">
        <v>4187</v>
      </c>
      <c r="R59" s="313">
        <v>3517</v>
      </c>
      <c r="S59" s="313">
        <v>3207</v>
      </c>
      <c r="T59" s="313">
        <v>2327</v>
      </c>
      <c r="U59" s="313">
        <v>1537</v>
      </c>
      <c r="V59" s="313">
        <v>1269</v>
      </c>
      <c r="W59" s="313">
        <v>1124</v>
      </c>
      <c r="X59" s="313">
        <v>1011</v>
      </c>
      <c r="Y59" s="313">
        <v>1111</v>
      </c>
      <c r="Z59" s="313">
        <v>1152</v>
      </c>
      <c r="AA59" s="313">
        <v>1407</v>
      </c>
      <c r="AB59" s="313">
        <v>1148</v>
      </c>
      <c r="AC59" s="313">
        <v>1339</v>
      </c>
      <c r="AD59" s="831" t="s">
        <v>169</v>
      </c>
    </row>
    <row r="60" spans="3:30" x14ac:dyDescent="0.2">
      <c r="C60" s="20"/>
      <c r="D60" s="86"/>
      <c r="E60" s="87" t="s">
        <v>90</v>
      </c>
      <c r="F60" s="87"/>
      <c r="G60" s="87"/>
      <c r="H60" s="88"/>
      <c r="I60" s="89"/>
      <c r="J60" s="126">
        <v>53413</v>
      </c>
      <c r="K60" s="126">
        <v>54162</v>
      </c>
      <c r="L60" s="126">
        <v>53913</v>
      </c>
      <c r="M60" s="126">
        <v>53257</v>
      </c>
      <c r="N60" s="126">
        <v>51193</v>
      </c>
      <c r="O60" s="309">
        <v>50722</v>
      </c>
      <c r="P60" s="316">
        <v>47552</v>
      </c>
      <c r="Q60" s="316">
        <v>44428</v>
      </c>
      <c r="R60" s="316">
        <v>43716</v>
      </c>
      <c r="S60" s="316">
        <v>42006</v>
      </c>
      <c r="T60" s="316">
        <v>37097</v>
      </c>
      <c r="U60" s="316">
        <v>34698</v>
      </c>
      <c r="V60" s="316">
        <v>32243</v>
      </c>
      <c r="W60" s="316">
        <v>32416</v>
      </c>
      <c r="X60" s="316">
        <v>31210</v>
      </c>
      <c r="Y60" s="316">
        <v>31684</v>
      </c>
      <c r="Z60" s="316">
        <v>33312</v>
      </c>
      <c r="AA60" s="309">
        <v>35734</v>
      </c>
      <c r="AB60" s="309">
        <v>33583</v>
      </c>
      <c r="AC60" s="309">
        <v>34812</v>
      </c>
      <c r="AD60" s="123" t="s">
        <v>169</v>
      </c>
    </row>
    <row r="61" spans="3:30" x14ac:dyDescent="0.2">
      <c r="C61" s="20"/>
      <c r="D61" s="76"/>
      <c r="E61" s="921" t="s">
        <v>39</v>
      </c>
      <c r="F61" s="137" t="s">
        <v>83</v>
      </c>
      <c r="G61" s="31"/>
      <c r="H61" s="32"/>
      <c r="I61" s="33"/>
      <c r="J61" s="230">
        <v>360</v>
      </c>
      <c r="K61" s="230">
        <v>363</v>
      </c>
      <c r="L61" s="230">
        <v>272</v>
      </c>
      <c r="M61" s="230">
        <v>326</v>
      </c>
      <c r="N61" s="230">
        <v>285</v>
      </c>
      <c r="O61" s="310">
        <v>251</v>
      </c>
      <c r="P61" s="310">
        <v>219</v>
      </c>
      <c r="Q61" s="310">
        <v>258</v>
      </c>
      <c r="R61" s="310">
        <v>266</v>
      </c>
      <c r="S61" s="310">
        <v>214</v>
      </c>
      <c r="T61" s="310">
        <v>229</v>
      </c>
      <c r="U61" s="310">
        <v>210</v>
      </c>
      <c r="V61" s="310">
        <v>210</v>
      </c>
      <c r="W61" s="310">
        <v>193</v>
      </c>
      <c r="X61" s="310">
        <v>194</v>
      </c>
      <c r="Y61" s="310">
        <v>225</v>
      </c>
      <c r="Z61" s="310">
        <v>220</v>
      </c>
      <c r="AA61" s="310">
        <v>218</v>
      </c>
      <c r="AB61" s="310">
        <v>191</v>
      </c>
      <c r="AC61" s="310">
        <v>234</v>
      </c>
      <c r="AD61" s="828" t="s">
        <v>169</v>
      </c>
    </row>
    <row r="62" spans="3:30" x14ac:dyDescent="0.2">
      <c r="C62" s="20"/>
      <c r="D62" s="55"/>
      <c r="E62" s="922"/>
      <c r="F62" s="138" t="s">
        <v>84</v>
      </c>
      <c r="G62" s="134"/>
      <c r="H62" s="135"/>
      <c r="I62" s="136"/>
      <c r="J62" s="231">
        <v>13367</v>
      </c>
      <c r="K62" s="231">
        <v>12637</v>
      </c>
      <c r="L62" s="231">
        <v>12067</v>
      </c>
      <c r="M62" s="231">
        <v>11405</v>
      </c>
      <c r="N62" s="231">
        <v>10477</v>
      </c>
      <c r="O62" s="311">
        <v>9715</v>
      </c>
      <c r="P62" s="311">
        <v>8299</v>
      </c>
      <c r="Q62" s="311">
        <v>8318</v>
      </c>
      <c r="R62" s="311">
        <v>7830</v>
      </c>
      <c r="S62" s="311">
        <v>7183</v>
      </c>
      <c r="T62" s="311">
        <v>7105</v>
      </c>
      <c r="U62" s="311">
        <v>6658</v>
      </c>
      <c r="V62" s="311">
        <v>6357</v>
      </c>
      <c r="W62" s="311">
        <v>6606</v>
      </c>
      <c r="X62" s="311">
        <v>6314</v>
      </c>
      <c r="Y62" s="311">
        <v>5967</v>
      </c>
      <c r="Z62" s="311">
        <v>6580</v>
      </c>
      <c r="AA62" s="311">
        <v>6880</v>
      </c>
      <c r="AB62" s="311">
        <v>6680</v>
      </c>
      <c r="AC62" s="311">
        <v>6711</v>
      </c>
      <c r="AD62" s="829" t="s">
        <v>169</v>
      </c>
    </row>
    <row r="63" spans="3:30" x14ac:dyDescent="0.2">
      <c r="C63" s="20"/>
      <c r="D63" s="55"/>
      <c r="E63" s="924"/>
      <c r="F63" s="138" t="s">
        <v>55</v>
      </c>
      <c r="G63" s="27"/>
      <c r="H63" s="28"/>
      <c r="I63" s="29"/>
      <c r="J63" s="232">
        <v>36338</v>
      </c>
      <c r="K63" s="232">
        <v>37649</v>
      </c>
      <c r="L63" s="232">
        <v>37855</v>
      </c>
      <c r="M63" s="232">
        <v>37648</v>
      </c>
      <c r="N63" s="232">
        <v>36952</v>
      </c>
      <c r="O63" s="312">
        <v>37138</v>
      </c>
      <c r="P63" s="437">
        <v>35478</v>
      </c>
      <c r="Q63" s="437">
        <v>33121</v>
      </c>
      <c r="R63" s="437">
        <v>33351</v>
      </c>
      <c r="S63" s="437">
        <v>32367</v>
      </c>
      <c r="T63" s="437">
        <v>28171</v>
      </c>
      <c r="U63" s="437">
        <v>26726</v>
      </c>
      <c r="V63" s="437">
        <v>24780</v>
      </c>
      <c r="W63" s="437">
        <v>24840</v>
      </c>
      <c r="X63" s="437">
        <v>24012</v>
      </c>
      <c r="Y63" s="437">
        <v>24731</v>
      </c>
      <c r="Z63" s="437">
        <v>25779</v>
      </c>
      <c r="AA63" s="437">
        <v>27709</v>
      </c>
      <c r="AB63" s="437">
        <v>25929</v>
      </c>
      <c r="AC63" s="437">
        <v>27008</v>
      </c>
      <c r="AD63" s="830" t="s">
        <v>169</v>
      </c>
    </row>
    <row r="64" spans="3:30" ht="13.5" thickBot="1" x14ac:dyDescent="0.25">
      <c r="C64" s="20"/>
      <c r="D64" s="55"/>
      <c r="E64" s="924"/>
      <c r="F64" s="139" t="s">
        <v>56</v>
      </c>
      <c r="G64" s="27"/>
      <c r="H64" s="28"/>
      <c r="I64" s="29"/>
      <c r="J64" s="233">
        <v>3348</v>
      </c>
      <c r="K64" s="233">
        <v>3513</v>
      </c>
      <c r="L64" s="233">
        <v>3719</v>
      </c>
      <c r="M64" s="233">
        <v>3878</v>
      </c>
      <c r="N64" s="233">
        <v>3479</v>
      </c>
      <c r="O64" s="313">
        <v>3618</v>
      </c>
      <c r="P64" s="313">
        <v>3556</v>
      </c>
      <c r="Q64" s="313">
        <v>2731</v>
      </c>
      <c r="R64" s="313">
        <v>2269</v>
      </c>
      <c r="S64" s="313">
        <v>2242</v>
      </c>
      <c r="T64" s="313">
        <v>1592</v>
      </c>
      <c r="U64" s="313">
        <v>1104</v>
      </c>
      <c r="V64" s="313">
        <v>896</v>
      </c>
      <c r="W64" s="313">
        <v>777</v>
      </c>
      <c r="X64" s="313">
        <v>690</v>
      </c>
      <c r="Y64" s="313">
        <v>761</v>
      </c>
      <c r="Z64" s="313">
        <v>733</v>
      </c>
      <c r="AA64" s="313">
        <v>927</v>
      </c>
      <c r="AB64" s="313">
        <v>783</v>
      </c>
      <c r="AC64" s="313">
        <v>859</v>
      </c>
      <c r="AD64" s="831" t="s">
        <v>169</v>
      </c>
    </row>
    <row r="65" spans="3:30" x14ac:dyDescent="0.2">
      <c r="C65" s="20"/>
      <c r="D65" s="86"/>
      <c r="E65" s="87" t="s">
        <v>230</v>
      </c>
      <c r="F65" s="87"/>
      <c r="G65" s="87"/>
      <c r="H65" s="88"/>
      <c r="I65" s="89"/>
      <c r="J65" s="126">
        <v>9280</v>
      </c>
      <c r="K65" s="126">
        <v>9494</v>
      </c>
      <c r="L65" s="126">
        <v>10192</v>
      </c>
      <c r="M65" s="126">
        <v>10043</v>
      </c>
      <c r="N65" s="126">
        <v>9819</v>
      </c>
      <c r="O65" s="309">
        <v>9810</v>
      </c>
      <c r="P65" s="316">
        <v>9776</v>
      </c>
      <c r="Q65" s="316">
        <v>7755</v>
      </c>
      <c r="R65" s="316">
        <v>7703</v>
      </c>
      <c r="S65" s="316">
        <v>6880</v>
      </c>
      <c r="T65" s="316">
        <v>5749</v>
      </c>
      <c r="U65" s="316">
        <v>5420</v>
      </c>
      <c r="V65" s="316">
        <v>5252</v>
      </c>
      <c r="W65" s="316">
        <v>5551</v>
      </c>
      <c r="X65" s="316">
        <v>5645</v>
      </c>
      <c r="Y65" s="316">
        <v>6011</v>
      </c>
      <c r="Z65" s="316">
        <v>6433</v>
      </c>
      <c r="AA65" s="309">
        <v>7183</v>
      </c>
      <c r="AB65" s="309">
        <v>6930</v>
      </c>
      <c r="AC65" s="309">
        <v>7283</v>
      </c>
      <c r="AD65" s="125" t="s">
        <v>169</v>
      </c>
    </row>
    <row r="66" spans="3:30" x14ac:dyDescent="0.2">
      <c r="C66" s="20"/>
      <c r="D66" s="76"/>
      <c r="E66" s="921" t="s">
        <v>39</v>
      </c>
      <c r="F66" s="137" t="s">
        <v>83</v>
      </c>
      <c r="G66" s="31"/>
      <c r="H66" s="32"/>
      <c r="I66" s="33"/>
      <c r="J66" s="230">
        <v>29</v>
      </c>
      <c r="K66" s="230">
        <v>37</v>
      </c>
      <c r="L66" s="230">
        <v>16</v>
      </c>
      <c r="M66" s="230">
        <v>16</v>
      </c>
      <c r="N66" s="230">
        <v>31</v>
      </c>
      <c r="O66" s="310">
        <v>18</v>
      </c>
      <c r="P66" s="310">
        <v>20</v>
      </c>
      <c r="Q66" s="310">
        <v>19</v>
      </c>
      <c r="R66" s="310">
        <v>46</v>
      </c>
      <c r="S66" s="310">
        <v>34</v>
      </c>
      <c r="T66" s="310">
        <v>33</v>
      </c>
      <c r="U66" s="310">
        <v>38</v>
      </c>
      <c r="V66" s="310">
        <v>36</v>
      </c>
      <c r="W66" s="310">
        <v>40</v>
      </c>
      <c r="X66" s="310">
        <v>37</v>
      </c>
      <c r="Y66" s="310">
        <v>51</v>
      </c>
      <c r="Z66" s="310">
        <v>57</v>
      </c>
      <c r="AA66" s="310">
        <v>32</v>
      </c>
      <c r="AB66" s="310">
        <v>85</v>
      </c>
      <c r="AC66" s="310">
        <v>66</v>
      </c>
      <c r="AD66" s="828" t="s">
        <v>169</v>
      </c>
    </row>
    <row r="67" spans="3:30" x14ac:dyDescent="0.2">
      <c r="C67" s="20"/>
      <c r="D67" s="55"/>
      <c r="E67" s="922"/>
      <c r="F67" s="138" t="s">
        <v>84</v>
      </c>
      <c r="G67" s="134"/>
      <c r="H67" s="135"/>
      <c r="I67" s="136"/>
      <c r="J67" s="231">
        <v>1867</v>
      </c>
      <c r="K67" s="231">
        <v>1711</v>
      </c>
      <c r="L67" s="231">
        <v>1697</v>
      </c>
      <c r="M67" s="231">
        <v>1572</v>
      </c>
      <c r="N67" s="231">
        <v>1451</v>
      </c>
      <c r="O67" s="311">
        <v>1486</v>
      </c>
      <c r="P67" s="311">
        <v>1273</v>
      </c>
      <c r="Q67" s="311">
        <v>1267</v>
      </c>
      <c r="R67" s="311">
        <v>1236</v>
      </c>
      <c r="S67" s="311">
        <v>1011</v>
      </c>
      <c r="T67" s="311">
        <v>1062</v>
      </c>
      <c r="U67" s="311">
        <v>1069</v>
      </c>
      <c r="V67" s="311">
        <v>938</v>
      </c>
      <c r="W67" s="311">
        <v>1071</v>
      </c>
      <c r="X67" s="311">
        <v>1017</v>
      </c>
      <c r="Y67" s="311">
        <v>990</v>
      </c>
      <c r="Z67" s="311">
        <v>1099</v>
      </c>
      <c r="AA67" s="311">
        <v>1133</v>
      </c>
      <c r="AB67" s="311">
        <v>1174</v>
      </c>
      <c r="AC67" s="311">
        <v>1170</v>
      </c>
      <c r="AD67" s="829" t="s">
        <v>169</v>
      </c>
    </row>
    <row r="68" spans="3:30" x14ac:dyDescent="0.2">
      <c r="C68" s="20"/>
      <c r="D68" s="55"/>
      <c r="E68" s="924"/>
      <c r="F68" s="138" t="s">
        <v>55</v>
      </c>
      <c r="G68" s="27"/>
      <c r="H68" s="28"/>
      <c r="I68" s="29"/>
      <c r="J68" s="232">
        <v>5445</v>
      </c>
      <c r="K68" s="232">
        <v>5548</v>
      </c>
      <c r="L68" s="232">
        <v>6021</v>
      </c>
      <c r="M68" s="232">
        <v>6050</v>
      </c>
      <c r="N68" s="232">
        <v>6341</v>
      </c>
      <c r="O68" s="312">
        <v>6100</v>
      </c>
      <c r="P68" s="437">
        <v>6391</v>
      </c>
      <c r="Q68" s="437">
        <v>5022</v>
      </c>
      <c r="R68" s="437">
        <v>5181</v>
      </c>
      <c r="S68" s="437">
        <v>4886</v>
      </c>
      <c r="T68" s="437">
        <v>3936</v>
      </c>
      <c r="U68" s="437">
        <v>3892</v>
      </c>
      <c r="V68" s="437">
        <v>3920</v>
      </c>
      <c r="W68" s="437">
        <v>4107</v>
      </c>
      <c r="X68" s="437">
        <v>4285</v>
      </c>
      <c r="Y68" s="437">
        <v>4630</v>
      </c>
      <c r="Z68" s="437">
        <v>4874</v>
      </c>
      <c r="AA68" s="437">
        <v>5574</v>
      </c>
      <c r="AB68" s="437">
        <v>5328</v>
      </c>
      <c r="AC68" s="437">
        <v>5594</v>
      </c>
      <c r="AD68" s="830" t="s">
        <v>169</v>
      </c>
    </row>
    <row r="69" spans="3:30" ht="13.5" thickBot="1" x14ac:dyDescent="0.25">
      <c r="C69" s="20"/>
      <c r="D69" s="55"/>
      <c r="E69" s="924"/>
      <c r="F69" s="139" t="s">
        <v>56</v>
      </c>
      <c r="G69" s="27"/>
      <c r="H69" s="28"/>
      <c r="I69" s="29"/>
      <c r="J69" s="233">
        <v>1939</v>
      </c>
      <c r="K69" s="233">
        <v>2198</v>
      </c>
      <c r="L69" s="233">
        <v>2458</v>
      </c>
      <c r="M69" s="233">
        <v>2405</v>
      </c>
      <c r="N69" s="233">
        <v>1996</v>
      </c>
      <c r="O69" s="313">
        <v>2206</v>
      </c>
      <c r="P69" s="313">
        <v>2092</v>
      </c>
      <c r="Q69" s="313">
        <v>1447</v>
      </c>
      <c r="R69" s="313">
        <v>1240</v>
      </c>
      <c r="S69" s="313">
        <v>949</v>
      </c>
      <c r="T69" s="313">
        <v>718</v>
      </c>
      <c r="U69" s="313">
        <v>421</v>
      </c>
      <c r="V69" s="313">
        <v>358</v>
      </c>
      <c r="W69" s="313">
        <v>333</v>
      </c>
      <c r="X69" s="313">
        <v>306</v>
      </c>
      <c r="Y69" s="313">
        <v>340</v>
      </c>
      <c r="Z69" s="313">
        <v>403</v>
      </c>
      <c r="AA69" s="313">
        <v>444</v>
      </c>
      <c r="AB69" s="313">
        <v>343</v>
      </c>
      <c r="AC69" s="313">
        <v>453</v>
      </c>
      <c r="AD69" s="831" t="s">
        <v>169</v>
      </c>
    </row>
    <row r="70" spans="3:30" x14ac:dyDescent="0.2">
      <c r="C70" s="20"/>
      <c r="D70" s="21"/>
      <c r="E70" s="90" t="s">
        <v>91</v>
      </c>
      <c r="F70" s="90"/>
      <c r="G70" s="90"/>
      <c r="H70" s="91"/>
      <c r="I70" s="92"/>
      <c r="J70" s="126">
        <v>1126</v>
      </c>
      <c r="K70" s="126">
        <v>1065</v>
      </c>
      <c r="L70" s="126">
        <v>1146</v>
      </c>
      <c r="M70" s="126">
        <v>1212</v>
      </c>
      <c r="N70" s="126">
        <v>1119</v>
      </c>
      <c r="O70" s="309">
        <v>1134</v>
      </c>
      <c r="P70" s="309">
        <v>1199</v>
      </c>
      <c r="Q70" s="309">
        <v>1070</v>
      </c>
      <c r="R70" s="309">
        <v>1145</v>
      </c>
      <c r="S70" s="309">
        <v>1075</v>
      </c>
      <c r="T70" s="309">
        <v>1061</v>
      </c>
      <c r="U70" s="309">
        <v>1044</v>
      </c>
      <c r="V70" s="309">
        <v>1107</v>
      </c>
      <c r="W70" s="309">
        <v>1112</v>
      </c>
      <c r="X70" s="309">
        <v>1094</v>
      </c>
      <c r="Y70" s="309">
        <v>1094</v>
      </c>
      <c r="Z70" s="309">
        <v>1122</v>
      </c>
      <c r="AA70" s="309">
        <v>1241</v>
      </c>
      <c r="AB70" s="309">
        <v>1216</v>
      </c>
      <c r="AC70" s="309">
        <v>1308</v>
      </c>
      <c r="AD70" s="127" t="s">
        <v>169</v>
      </c>
    </row>
    <row r="71" spans="3:30" x14ac:dyDescent="0.2">
      <c r="C71" s="20"/>
      <c r="D71" s="76"/>
      <c r="E71" s="921" t="s">
        <v>39</v>
      </c>
      <c r="F71" s="137" t="s">
        <v>83</v>
      </c>
      <c r="G71" s="31"/>
      <c r="H71" s="32"/>
      <c r="I71" s="33"/>
      <c r="J71" s="230">
        <v>64</v>
      </c>
      <c r="K71" s="230">
        <v>39</v>
      </c>
      <c r="L71" s="230">
        <v>41</v>
      </c>
      <c r="M71" s="230">
        <v>27</v>
      </c>
      <c r="N71" s="230">
        <v>40</v>
      </c>
      <c r="O71" s="310">
        <v>24</v>
      </c>
      <c r="P71" s="310">
        <v>31</v>
      </c>
      <c r="Q71" s="310">
        <v>20</v>
      </c>
      <c r="R71" s="310">
        <v>36</v>
      </c>
      <c r="S71" s="310">
        <v>40</v>
      </c>
      <c r="T71" s="310">
        <v>44</v>
      </c>
      <c r="U71" s="310">
        <v>34</v>
      </c>
      <c r="V71" s="310">
        <v>46</v>
      </c>
      <c r="W71" s="310">
        <v>37</v>
      </c>
      <c r="X71" s="310">
        <v>46</v>
      </c>
      <c r="Y71" s="310">
        <v>26</v>
      </c>
      <c r="Z71" s="310">
        <v>44</v>
      </c>
      <c r="AA71" s="310">
        <v>36</v>
      </c>
      <c r="AB71" s="310">
        <v>34</v>
      </c>
      <c r="AC71" s="310">
        <v>23</v>
      </c>
      <c r="AD71" s="828" t="s">
        <v>169</v>
      </c>
    </row>
    <row r="72" spans="3:30" x14ac:dyDescent="0.2">
      <c r="C72" s="20"/>
      <c r="D72" s="55"/>
      <c r="E72" s="922"/>
      <c r="F72" s="138" t="s">
        <v>84</v>
      </c>
      <c r="G72" s="134"/>
      <c r="H72" s="135"/>
      <c r="I72" s="136"/>
      <c r="J72" s="231">
        <v>45</v>
      </c>
      <c r="K72" s="231">
        <v>58</v>
      </c>
      <c r="L72" s="231">
        <v>45</v>
      </c>
      <c r="M72" s="231">
        <v>70</v>
      </c>
      <c r="N72" s="231">
        <v>61</v>
      </c>
      <c r="O72" s="311">
        <v>61</v>
      </c>
      <c r="P72" s="311">
        <v>62</v>
      </c>
      <c r="Q72" s="311">
        <v>61</v>
      </c>
      <c r="R72" s="311">
        <v>72</v>
      </c>
      <c r="S72" s="311">
        <v>84</v>
      </c>
      <c r="T72" s="311">
        <v>66</v>
      </c>
      <c r="U72" s="311">
        <v>84</v>
      </c>
      <c r="V72" s="311">
        <v>85</v>
      </c>
      <c r="W72" s="311">
        <v>75</v>
      </c>
      <c r="X72" s="311">
        <v>70</v>
      </c>
      <c r="Y72" s="311">
        <v>87</v>
      </c>
      <c r="Z72" s="311">
        <v>72</v>
      </c>
      <c r="AA72" s="311">
        <v>75</v>
      </c>
      <c r="AB72" s="311">
        <v>94</v>
      </c>
      <c r="AC72" s="311">
        <v>78</v>
      </c>
      <c r="AD72" s="829" t="s">
        <v>169</v>
      </c>
    </row>
    <row r="73" spans="3:30" x14ac:dyDescent="0.2">
      <c r="C73" s="20"/>
      <c r="D73" s="55"/>
      <c r="E73" s="924"/>
      <c r="F73" s="138" t="s">
        <v>55</v>
      </c>
      <c r="G73" s="27"/>
      <c r="H73" s="28"/>
      <c r="I73" s="29"/>
      <c r="J73" s="232">
        <v>1001</v>
      </c>
      <c r="K73" s="232">
        <v>957</v>
      </c>
      <c r="L73" s="232">
        <v>1045</v>
      </c>
      <c r="M73" s="232">
        <v>1104</v>
      </c>
      <c r="N73" s="232">
        <v>1010</v>
      </c>
      <c r="O73" s="312">
        <v>1040</v>
      </c>
      <c r="P73" s="437">
        <v>1100</v>
      </c>
      <c r="Q73" s="437">
        <v>980</v>
      </c>
      <c r="R73" s="437">
        <v>1029</v>
      </c>
      <c r="S73" s="437">
        <v>935</v>
      </c>
      <c r="T73" s="437">
        <v>934</v>
      </c>
      <c r="U73" s="437">
        <v>914</v>
      </c>
      <c r="V73" s="437">
        <v>961</v>
      </c>
      <c r="W73" s="437">
        <v>986</v>
      </c>
      <c r="X73" s="437">
        <v>963</v>
      </c>
      <c r="Y73" s="437">
        <v>971</v>
      </c>
      <c r="Z73" s="437">
        <v>990</v>
      </c>
      <c r="AA73" s="437">
        <v>1094</v>
      </c>
      <c r="AB73" s="437">
        <v>1066</v>
      </c>
      <c r="AC73" s="437">
        <v>1180</v>
      </c>
      <c r="AD73" s="830" t="s">
        <v>169</v>
      </c>
    </row>
    <row r="74" spans="3:30" ht="13.5" thickBot="1" x14ac:dyDescent="0.25">
      <c r="C74" s="20"/>
      <c r="D74" s="55"/>
      <c r="E74" s="924"/>
      <c r="F74" s="139" t="s">
        <v>56</v>
      </c>
      <c r="G74" s="27"/>
      <c r="H74" s="28"/>
      <c r="I74" s="29"/>
      <c r="J74" s="233">
        <v>16</v>
      </c>
      <c r="K74" s="233">
        <v>11</v>
      </c>
      <c r="L74" s="233">
        <v>15</v>
      </c>
      <c r="M74" s="233">
        <v>11</v>
      </c>
      <c r="N74" s="233">
        <v>8</v>
      </c>
      <c r="O74" s="313">
        <v>9</v>
      </c>
      <c r="P74" s="313">
        <v>6</v>
      </c>
      <c r="Q74" s="313">
        <v>9</v>
      </c>
      <c r="R74" s="313">
        <v>8</v>
      </c>
      <c r="S74" s="313">
        <v>16</v>
      </c>
      <c r="T74" s="313">
        <v>17</v>
      </c>
      <c r="U74" s="313">
        <v>12</v>
      </c>
      <c r="V74" s="313">
        <v>15</v>
      </c>
      <c r="W74" s="313">
        <v>14</v>
      </c>
      <c r="X74" s="313">
        <v>15</v>
      </c>
      <c r="Y74" s="313">
        <v>10</v>
      </c>
      <c r="Z74" s="313">
        <v>16</v>
      </c>
      <c r="AA74" s="313">
        <v>36</v>
      </c>
      <c r="AB74" s="313">
        <v>22</v>
      </c>
      <c r="AC74" s="313">
        <v>27</v>
      </c>
      <c r="AD74" s="831" t="s">
        <v>169</v>
      </c>
    </row>
    <row r="75" spans="3:30" ht="13.5" x14ac:dyDescent="0.25">
      <c r="D75" s="49" t="s">
        <v>69</v>
      </c>
      <c r="E75" s="50"/>
      <c r="F75" s="50"/>
      <c r="G75" s="50"/>
      <c r="H75" s="50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58" t="s">
        <v>222</v>
      </c>
    </row>
    <row r="76" spans="3:30" ht="15" customHeight="1" x14ac:dyDescent="0.2">
      <c r="D76" s="39" t="s">
        <v>37</v>
      </c>
      <c r="E76" s="870" t="s">
        <v>276</v>
      </c>
      <c r="F76" s="870"/>
      <c r="G76" s="870"/>
      <c r="H76" s="870"/>
      <c r="I76" s="870"/>
      <c r="J76" s="870"/>
      <c r="K76" s="870"/>
      <c r="L76" s="870"/>
      <c r="M76" s="870"/>
      <c r="N76" s="870"/>
      <c r="O76" s="870"/>
      <c r="P76" s="870"/>
      <c r="Q76" s="870"/>
      <c r="R76" s="870"/>
      <c r="S76" s="870"/>
      <c r="T76" s="870"/>
      <c r="U76" s="870"/>
      <c r="V76" s="870"/>
      <c r="W76" s="870"/>
      <c r="X76" s="870"/>
      <c r="Y76" s="870"/>
      <c r="Z76" s="870"/>
      <c r="AA76" s="870"/>
      <c r="AB76" s="870"/>
      <c r="AC76" s="870"/>
      <c r="AD76" s="870"/>
    </row>
    <row r="87" spans="5:5" x14ac:dyDescent="0.2">
      <c r="E87" s="426"/>
    </row>
  </sheetData>
  <mergeCells count="35">
    <mergeCell ref="AC7:AC10"/>
    <mergeCell ref="AB7:AB10"/>
    <mergeCell ref="AA7:AA10"/>
    <mergeCell ref="Z7:Z10"/>
    <mergeCell ref="Y7:Y10"/>
    <mergeCell ref="T7:T10"/>
    <mergeCell ref="U7:U10"/>
    <mergeCell ref="V7:V10"/>
    <mergeCell ref="O7:O10"/>
    <mergeCell ref="X7:X10"/>
    <mergeCell ref="E14:E17"/>
    <mergeCell ref="S7:S10"/>
    <mergeCell ref="N7:N10"/>
    <mergeCell ref="L7:L10"/>
    <mergeCell ref="D7:I11"/>
    <mergeCell ref="K7:K10"/>
    <mergeCell ref="J7:J10"/>
    <mergeCell ref="M7:M10"/>
    <mergeCell ref="R7:R10"/>
    <mergeCell ref="AD7:AD10"/>
    <mergeCell ref="P7:P10"/>
    <mergeCell ref="Q7:Q10"/>
    <mergeCell ref="E76:AD76"/>
    <mergeCell ref="E50:E53"/>
    <mergeCell ref="E56:E59"/>
    <mergeCell ref="E61:E64"/>
    <mergeCell ref="E66:E69"/>
    <mergeCell ref="E71:E74"/>
    <mergeCell ref="E40:E43"/>
    <mergeCell ref="E45:E48"/>
    <mergeCell ref="E29:E32"/>
    <mergeCell ref="W7:W10"/>
    <mergeCell ref="E35:E38"/>
    <mergeCell ref="E19:E22"/>
    <mergeCell ref="E24:E27"/>
  </mergeCells>
  <phoneticPr fontId="20" type="noConversion"/>
  <conditionalFormatting sqref="D6">
    <cfRule type="cellIs" dxfId="41" priority="2" stopIfTrue="1" operator="equal">
      <formula>"   sem poznámku, proč vývojová řada nezačíná jako obvykle - nebo červenou buňku vymazat"</formula>
    </cfRule>
  </conditionalFormatting>
  <conditionalFormatting sqref="G6">
    <cfRule type="expression" dxfId="40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27</vt:i4>
      </vt:variant>
      <vt:variant>
        <vt:lpstr>Pojmenované oblasti</vt:lpstr>
      </vt:variant>
      <vt:variant>
        <vt:i4>110</vt:i4>
      </vt:variant>
    </vt:vector>
  </HeadingPairs>
  <TitlesOfParts>
    <vt:vector size="137" baseType="lpstr">
      <vt:lpstr>Obsah</vt:lpstr>
      <vt:lpstr>B5.1.1</vt:lpstr>
      <vt:lpstr>B5.1.2</vt:lpstr>
      <vt:lpstr>B5.1.3</vt:lpstr>
      <vt:lpstr>B5.1.4</vt:lpstr>
      <vt:lpstr>B5.1.5</vt:lpstr>
      <vt:lpstr>B5.1.6</vt:lpstr>
      <vt:lpstr>B5.1.7</vt:lpstr>
      <vt:lpstr>B5.1.8</vt:lpstr>
      <vt:lpstr>B5.1.9</vt:lpstr>
      <vt:lpstr>B5.1.10</vt:lpstr>
      <vt:lpstr>B5.1.11</vt:lpstr>
      <vt:lpstr>B5.1.12</vt:lpstr>
      <vt:lpstr>B5.1.13</vt:lpstr>
      <vt:lpstr>B5.1.14</vt:lpstr>
      <vt:lpstr>B5.1.15</vt:lpstr>
      <vt:lpstr>B5.1.16</vt:lpstr>
      <vt:lpstr>B5.1.17</vt:lpstr>
      <vt:lpstr>B5.1.18</vt:lpstr>
      <vt:lpstr>B5.1.19</vt:lpstr>
      <vt:lpstr>B5.1.20</vt:lpstr>
      <vt:lpstr>B5.1.21</vt:lpstr>
      <vt:lpstr>GB1</vt:lpstr>
      <vt:lpstr>GB2</vt:lpstr>
      <vt:lpstr>GB3</vt:lpstr>
      <vt:lpstr>GB4</vt:lpstr>
      <vt:lpstr>GB5</vt:lpstr>
      <vt:lpstr>data_1</vt:lpstr>
      <vt:lpstr>data_11</vt:lpstr>
      <vt:lpstr>data_12</vt:lpstr>
      <vt:lpstr>data_13</vt:lpstr>
      <vt:lpstr>data_14</vt:lpstr>
      <vt:lpstr>'GB1'!data_16</vt:lpstr>
      <vt:lpstr>'GB2'!data_16</vt:lpstr>
      <vt:lpstr>'GB3'!data_16</vt:lpstr>
      <vt:lpstr>'GB4'!data_16</vt:lpstr>
      <vt:lpstr>'GB5'!data_16</vt:lpstr>
      <vt:lpstr>data_18</vt:lpstr>
      <vt:lpstr>B5.1.18!data_2</vt:lpstr>
      <vt:lpstr>data_23</vt:lpstr>
      <vt:lpstr>data_24</vt:lpstr>
      <vt:lpstr>B5.1.14!data_3</vt:lpstr>
      <vt:lpstr>B5.1.15!data_3</vt:lpstr>
      <vt:lpstr>B5.1.16!data_3</vt:lpstr>
      <vt:lpstr>B5.1.19!data_3</vt:lpstr>
      <vt:lpstr>B5.1.3!data_3</vt:lpstr>
      <vt:lpstr>B5.1.4!data_3</vt:lpstr>
      <vt:lpstr>data_3</vt:lpstr>
      <vt:lpstr>data_4</vt:lpstr>
      <vt:lpstr>B5.1.6!data_5</vt:lpstr>
      <vt:lpstr>data_5</vt:lpstr>
      <vt:lpstr>data_7</vt:lpstr>
      <vt:lpstr>data_9</vt:lpstr>
      <vt:lpstr>B5.1.1!Datova_oblast</vt:lpstr>
      <vt:lpstr>B5.1.10!Datova_oblast</vt:lpstr>
      <vt:lpstr>B5.1.11!Datova_oblast</vt:lpstr>
      <vt:lpstr>B5.1.12!Datova_oblast</vt:lpstr>
      <vt:lpstr>B5.1.13!Datova_oblast</vt:lpstr>
      <vt:lpstr>B5.1.14!Datova_oblast</vt:lpstr>
      <vt:lpstr>B5.1.15!Datova_oblast</vt:lpstr>
      <vt:lpstr>B5.1.16!Datova_oblast</vt:lpstr>
      <vt:lpstr>B5.1.17!Datova_oblast</vt:lpstr>
      <vt:lpstr>B5.1.18!Datova_oblast</vt:lpstr>
      <vt:lpstr>B5.1.19!Datova_oblast</vt:lpstr>
      <vt:lpstr>B5.1.2!Datova_oblast</vt:lpstr>
      <vt:lpstr>B5.1.20!Datova_oblast</vt:lpstr>
      <vt:lpstr>B5.1.21!Datova_oblast</vt:lpstr>
      <vt:lpstr>B5.1.3!Datova_oblast</vt:lpstr>
      <vt:lpstr>B5.1.4!Datova_oblast</vt:lpstr>
      <vt:lpstr>B5.1.5!Datova_oblast</vt:lpstr>
      <vt:lpstr>B5.1.6!Datova_oblast</vt:lpstr>
      <vt:lpstr>B5.1.7!Datova_oblast</vt:lpstr>
      <vt:lpstr>B5.1.9!Datova_oblast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Obsah!Názvy_tisku</vt:lpstr>
      <vt:lpstr>B5.1.1!Novy_rok</vt:lpstr>
      <vt:lpstr>B5.1.10!Novy_rok</vt:lpstr>
      <vt:lpstr>B5.1.11!Novy_rok</vt:lpstr>
      <vt:lpstr>B5.1.12!Novy_rok</vt:lpstr>
      <vt:lpstr>B5.1.13!Novy_rok</vt:lpstr>
      <vt:lpstr>B5.1.14!Novy_rok</vt:lpstr>
      <vt:lpstr>B5.1.15!Novy_rok</vt:lpstr>
      <vt:lpstr>B5.1.16!Novy_rok</vt:lpstr>
      <vt:lpstr>B5.1.17!Novy_rok</vt:lpstr>
      <vt:lpstr>B5.1.18!Novy_rok</vt:lpstr>
      <vt:lpstr>B5.1.19!Novy_rok</vt:lpstr>
      <vt:lpstr>B5.1.2!Novy_rok</vt:lpstr>
      <vt:lpstr>B5.1.20!Novy_rok</vt:lpstr>
      <vt:lpstr>B5.1.21!Novy_rok</vt:lpstr>
      <vt:lpstr>B5.1.3!Novy_rok</vt:lpstr>
      <vt:lpstr>B5.1.4!Novy_rok</vt:lpstr>
      <vt:lpstr>B5.1.5!Novy_rok</vt:lpstr>
      <vt:lpstr>B5.1.6!Novy_rok</vt:lpstr>
      <vt:lpstr>B5.1.7!Novy_rok</vt:lpstr>
      <vt:lpstr>B5.1.9!Novy_rok</vt:lpstr>
      <vt:lpstr>'GB1'!Novy_rok</vt:lpstr>
      <vt:lpstr>'GB2'!Novy_rok</vt:lpstr>
      <vt:lpstr>'GB3'!Novy_rok</vt:lpstr>
      <vt:lpstr>'GB4'!Novy_rok</vt:lpstr>
      <vt:lpstr>'GB5'!Novy_rok</vt:lpstr>
      <vt:lpstr>B5.1.1!Oblast_tisku</vt:lpstr>
      <vt:lpstr>B5.1.10!Oblast_tisku</vt:lpstr>
      <vt:lpstr>B5.1.11!Oblast_tisku</vt:lpstr>
      <vt:lpstr>B5.1.12!Oblast_tisku</vt:lpstr>
      <vt:lpstr>B5.1.13!Oblast_tisku</vt:lpstr>
      <vt:lpstr>B5.1.14!Oblast_tisku</vt:lpstr>
      <vt:lpstr>B5.1.15!Oblast_tisku</vt:lpstr>
      <vt:lpstr>B5.1.16!Oblast_tisku</vt:lpstr>
      <vt:lpstr>B5.1.17!Oblast_tisku</vt:lpstr>
      <vt:lpstr>B5.1.18!Oblast_tisku</vt:lpstr>
      <vt:lpstr>B5.1.19!Oblast_tisku</vt:lpstr>
      <vt:lpstr>B5.1.2!Oblast_tisku</vt:lpstr>
      <vt:lpstr>B5.1.20!Oblast_tisku</vt:lpstr>
      <vt:lpstr>B5.1.21!Oblast_tisku</vt:lpstr>
      <vt:lpstr>B5.1.3!Oblast_tisku</vt:lpstr>
      <vt:lpstr>B5.1.4!Oblast_tisku</vt:lpstr>
      <vt:lpstr>B5.1.5!Oblast_tisku</vt:lpstr>
      <vt:lpstr>B5.1.6!Oblast_tisku</vt:lpstr>
      <vt:lpstr>B5.1.7!Oblast_tisku</vt:lpstr>
      <vt:lpstr>B5.1.8!Oblast_tisku</vt:lpstr>
      <vt:lpstr>B5.1.9!Oblast_tisku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  <vt:lpstr>B5.1.10!Posledni_abs</vt:lpstr>
      <vt:lpstr>B5.1.5!Posledni_abs</vt:lpstr>
      <vt:lpstr>B5.1.6!Posledni_abs</vt:lpstr>
      <vt:lpstr>B5.1.7!Posledni_abs</vt:lpstr>
      <vt:lpstr>B5.1.9!Posledni_abs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2013-05-09T07:44:59Z</cp:lastPrinted>
  <dcterms:created xsi:type="dcterms:W3CDTF">2000-10-16T14:33:05Z</dcterms:created>
  <dcterms:modified xsi:type="dcterms:W3CDTF">2024-07-19T09:08:01Z</dcterms:modified>
</cp:coreProperties>
</file>