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DAE46776-0F67-42CD-B007-E89CFA6DD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'B1.4.7'!$B$2:$S$23</definedName>
    <definedName name="_xlnm.Print_Area" localSheetId="9">'B1.4.8'!$B$2:$M$37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<sst xmlns="http://schemas.openxmlformats.org/spreadsheetml/2006/main" count="782" uniqueCount="204">
  <si>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</si>
  <si>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</si>
  <si>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</si>
  <si>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</si>
  <si>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</si>
  <si>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</si>
  <si>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</si>
  <si>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</si>
  <si>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</si>
  <si>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</si>
  <si>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</si>
  <si>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</si>
  <si>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</si>
  <si>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</si>
  <si>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</si>
  <si>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</si>
  <si>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</si>
  <si>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</si>
  <si>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</si>
  <si>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</si>
  <si>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</si>
  <si>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</si>
  <si>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</si>
  <si>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</si>
  <si>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</si>
  <si>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</si>
  <si>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</si>
  <si>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</si>
  <si>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</si>
  <si>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</si>
  <si>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</si>
  <si>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</si>
  <si>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</si>
  <si>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</si>
  <si>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</si>
  <si>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</si>
  <si>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</si>
  <si>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</si>
  <si>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</si>
  <si>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</si>
  <si>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</si>
  <si>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</si>
  <si>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</si>
  <si>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</si>
  <si>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</si>
  <si>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</si>
  <si>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</si>
  <si>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</si>
  <si>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</si>
  <si>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</si>
  <si>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</si>
  <si>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</si>
  <si>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</si>
  <si>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</si>
  <si>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</si>
  <si>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</si>
  <si>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</si>
  <si>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</si>
  <si>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</si>
  <si>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</si>
  <si>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</si>
  <si>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</si>
  <si>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</si>
  <si>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</si>
  <si>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</si>
  <si>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</si>
  <si>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</si>
  <si>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</si>
  <si>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</si>
  <si>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</si>
  <si>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</si>
  <si>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</si>
  <si>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</si>
  <si>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</si>
  <si>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</si>
  <si>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</si>
  <si>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</si>
  <si>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</si>
  <si>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</si>
  <si>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</si>
  <si>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</si>
  <si>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</si>
  <si>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</si>
  <si>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</si>
  <si>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</si>
  <si>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</si>
  <si>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</si>
  <si>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</si>
  <si>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</si>
  <si>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</si>
  <si>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</si>
  <si>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</si>
  <si>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</si>
  <si>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</si>
  <si>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</si>
  <si>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</si>
  <si>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</si>
  <si>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</si>
  <si>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</si>
  <si>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</si>
  <si>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</si>
  <si>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</si>
  <si>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</si>
  <si>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</si>
  <si>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</si>
  <si>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</si>
  <si>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</si>
  <si>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</si>
  <si>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</si>
  <si>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</si>
  <si>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</si>
  <si>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</si>
  <si>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</si>
  <si>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</si>
  <si>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</si>
  <si>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</si>
  <si>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</si>
  <si>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</si>
  <si>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</si>
  <si>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Členění průměrného platu podle jednotlivých složek</t>
  </si>
  <si>
    <t>Průměrný
evidenční
počet
zaměst.
přepočtený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</si>
  <si>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</si>
  <si>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</si>
  <si>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</si>
  <si>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</si>
  <si>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</si>
  <si>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</si>
  <si>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</si>
  <si>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</si>
  <si>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</si>
  <si>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</si>
  <si>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</si>
  <si>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</si>
  <si>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</si>
  <si>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</si>
  <si>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</si>
  <si>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</si>
  <si>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</si>
  <si>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</si>
  <si>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</si>
  <si>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</si>
  <si>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</si>
  <si>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</si>
  <si>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</si>
  <si>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</si>
  <si>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</si>
  <si>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</si>
  <si>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</si>
  <si>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</si>
  <si>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</si>
  <si>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</si>
  <si>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</si>
  <si>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</si>
  <si>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</si>
  <si>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</si>
  <si>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</si>
  <si>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Zdroj: MŠMT (P1-04)</t>
  </si>
  <si>
    <t xml:space="preserve"> asistenti pedagoga</t>
  </si>
  <si>
    <t xml:space="preserve"> speciální pedagogové</t>
  </si>
  <si>
    <t xml:space="preserve"> psychologové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</si>
  <si>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</si>
  <si>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</si>
  <si>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</si>
  <si>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</si>
  <si>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</si>
  <si>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</si>
  <si>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</si>
  <si>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</si>
  <si>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>Vyšší odborné školy – evidenční počty zaměstnanců, mzdové prostředky – podle území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</si>
  <si>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</si>
  <si>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</si>
  <si>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</si>
  <si>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</si>
  <si>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</si>
  <si>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>Data za rok 2023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</si>
  <si>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</si>
  <si>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</si>
  <si>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</si>
  <si>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</si>
  <si>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</si>
  <si>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</si>
  <si>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</si>
  <si>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</si>
  <si>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</si>
  <si>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včetně NPO</t>
  </si>
  <si>
    <t xml:space="preserve">a nepedagogických pracovníků (včetně ESF a NPO)– podle území </t>
  </si>
  <si>
    <t xml:space="preserve">Vyšší odborné školy – zaměstnanci, platy celkem (bez OPPP) a průměrný měsíční plat pedagogických </t>
  </si>
  <si>
    <t>měsíční mzda – podle území</t>
  </si>
  <si>
    <t xml:space="preserve">Vyšší odborné školy (zřizovatel privátní sféra, církev) – zaměstnanci, mzdy celkem (bez OON) a průměrná </t>
  </si>
  <si>
    <t xml:space="preserve">Vyšší odborné školy – zaměstnanci, mzdy/platy celkem (bez OON/OPPP) a průměrná měsíční mzda/plat </t>
  </si>
  <si>
    <t>pedagogickýcha nepedagogických pracovníků – podle území</t>
  </si>
  <si>
    <t xml:space="preserve">Vyšší odborné školy – zaměstnanci, platy celkem (bez OPPP) a průměrný měsíční plat </t>
  </si>
  <si>
    <t>pedagogických a nepedagogických pracovníků (bez ESF) – podle území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</si>
  <si>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</si>
  <si>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</si>
  <si>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 měsíční mzda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</si>
  <si>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</si>
  <si>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 pedagogickýcha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</si>
  <si>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</si>
  <si>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</si>
  <si>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 pedagogických a nepedagogických pracovníků (bez ESF) – podle území</t>
  </si>
  <si>
    <t xml:space="preserve">Vyšší odborné školy – zaměstnanci, platy celkem (bez OPPP) a průměrný měsíční plat pedagogických  a nepedagogických pracovníků (včetně ESF a NPO)–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</si>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</sst>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</cellStyleXfs>
  <cellXfs count="40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Protection="1">
      <protection hidden="1"/>
    </xf>
    <xf numFmtId="0" fontId="13" fillId="6" borderId="6" xfId="1" applyFont="1" applyFill="1" applyBorder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Font="1" applyFill="1" applyAlignment="1">
      <alignment vertical="center"/>
    </xf>
    <xf numFmtId="49" fontId="7" fillId="6" borderId="0" xfId="1" applyNumberFormat="1" applyFont="1" applyFill="1" applyAlignment="1">
      <alignment vertical="center"/>
    </xf>
    <xf numFmtId="49" fontId="7" fillId="6" borderId="0" xfId="1" applyNumberFormat="1" applyFont="1" applyFill="1" applyAlignment="1">
      <alignment vertical="top"/>
    </xf>
    <xf numFmtId="49" fontId="8" fillId="6" borderId="0" xfId="1" applyNumberFormat="1" applyFont="1" applyFill="1"/>
    <xf numFmtId="49" fontId="8" fillId="6" borderId="0" xfId="1" applyNumberFormat="1" applyFont="1" applyFill="1" applyAlignment="1">
      <alignment horizontal="left" indent="1"/>
    </xf>
    <xf numFmtId="49" fontId="2" fillId="6" borderId="0" xfId="1" applyNumberFormat="1" applyFont="1" applyFill="1" applyAlignment="1">
      <alignment vertical="top"/>
    </xf>
    <xf numFmtId="49" fontId="2" fillId="6" borderId="0" xfId="1" applyNumberFormat="1" applyFont="1" applyFill="1" applyAlignment="1">
      <alignment horizontal="left" vertical="top" indent="1"/>
    </xf>
    <xf numFmtId="49" fontId="6" fillId="8" borderId="0" xfId="1" applyNumberFormat="1" applyFont="1" applyFill="1" applyAlignment="1" applyProtection="1">
      <alignment horizontal="right" vertical="center"/>
      <protection locked="0"/>
    </xf>
    <xf numFmtId="49" fontId="2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Alignment="1" applyProtection="1">
      <alignment horizontal="right" vertical="center"/>
      <protection locked="0"/>
    </xf>
    <xf numFmtId="165" fontId="6" fillId="8" borderId="0" xfId="1" applyNumberFormat="1" applyFont="1" applyFill="1" applyAlignment="1" applyProtection="1">
      <alignment horizontal="right" vertical="center"/>
      <protection locked="0"/>
    </xf>
    <xf numFmtId="0" fontId="13" fillId="8" borderId="0" xfId="1" applyFont="1" applyFill="1" applyAlignment="1" applyProtection="1">
      <alignment horizontal="right"/>
      <protection locked="0"/>
    </xf>
    <xf numFmtId="0" fontId="6" fillId="8" borderId="0" xfId="1" applyFont="1" applyFill="1" applyAlignment="1" applyProtection="1">
      <alignment vertical="center"/>
      <protection hidden="1"/>
    </xf>
    <xf numFmtId="49" fontId="7" fillId="8" borderId="0" xfId="1" applyNumberFormat="1" applyFont="1" applyFill="1" applyAlignment="1">
      <alignment vertical="center"/>
    </xf>
    <xf numFmtId="49" fontId="7" fillId="8" borderId="0" xfId="1" applyNumberFormat="1" applyFont="1" applyFill="1" applyAlignment="1">
      <alignment vertical="top"/>
    </xf>
    <xf numFmtId="49" fontId="8" fillId="8" borderId="0" xfId="1" applyNumberFormat="1" applyFont="1" applyFill="1"/>
    <xf numFmtId="49" fontId="2" fillId="8" borderId="0" xfId="1" applyNumberFormat="1" applyFont="1" applyFill="1" applyAlignment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3" fillId="6" borderId="3" xfId="4" applyFont="1" applyFill="1" applyBorder="1" applyAlignment="1" applyProtection="1">
      <alignment horizontal="left"/>
      <protection locked="0"/>
    </xf>
    <xf numFmtId="49" fontId="6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0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0" applyNumberFormat="1" applyFont="1" applyFill="1" applyBorder="1" applyAlignment="1" applyProtection="1">
      <alignment horizontal="centerContinuous" vertical="center" wrapText="1"/>
      <protection locked="0"/>
    </xf>
    <xf numFmtId="0" fontId="14" fillId="6" borderId="0" xfId="0" applyFont="1" applyFill="1" applyAlignment="1" applyProtection="1">
      <alignment horizontal="center" vertical="top"/>
      <protection locked="0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0" fontId="12" fillId="6" borderId="0" xfId="0" applyFont="1" applyFill="1" applyAlignment="1" applyProtection="1">
      <alignment horizontal="left" vertical="top" wrapTex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>
      <alignment vertical="top" wrapText="1"/>
    </xf>
    <xf numFmtId="49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0" fontId="18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5" xfId="0" applyFont="1" applyFill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0" fontId="18" fillId="4" borderId="33" xfId="0" applyFont="1" applyFill="1" applyBorder="1" applyAlignment="1" applyProtection="1">
      <alignment horizontal="center" vertical="center" wrapText="1"/>
      <protection locked="0"/>
    </xf>
    <xf numFmtId="0" fontId="18" fillId="4" borderId="34" xfId="0" applyFont="1" applyFill="1" applyBorder="1" applyAlignment="1" applyProtection="1">
      <alignment horizontal="center" vertical="center" wrapText="1"/>
      <protection locked="0"/>
    </xf>
    <xf numFmtId="0" fontId="18" fillId="4" borderId="35" xfId="0" applyFont="1" applyFill="1" applyBorder="1" applyAlignment="1" applyProtection="1">
      <alignment horizontal="center" vertical="center" wrapText="1"/>
      <protection locked="0"/>
    </xf>
    <xf numFmtId="0" fontId="18" fillId="4" borderId="36" xfId="0" applyFont="1" applyFill="1" applyBorder="1" applyAlignment="1" applyProtection="1">
      <alignment horizontal="center" vertical="center" wrapText="1"/>
      <protection locked="0"/>
    </xf>
    <xf numFmtId="0" fontId="1" fillId="0" borderId="84" xfId="1" applyFont="1" applyBorder="1" applyAlignment="1">
      <alignment horizontal="center" vertical="center" wrapText="1"/>
    </xf>
    <xf numFmtId="0" fontId="1" fillId="0" borderId="85" xfId="1" applyFont="1" applyBorder="1" applyAlignment="1">
      <alignment horizontal="center" vertical="center" wrapText="1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0" fontId="1" fillId="0" borderId="73" xfId="1" applyFont="1" applyBorder="1" applyAlignment="1">
      <alignment horizontal="center" vertical="center" wrapText="1"/>
    </xf>
    <xf numFmtId="0" fontId="1" fillId="0" borderId="77" xfId="1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 wrapText="1"/>
    </xf>
    <xf numFmtId="0" fontId="1" fillId="0" borderId="88" xfId="1" applyFont="1" applyBorder="1" applyAlignment="1">
      <alignment horizontal="center" vertical="center" wrapText="1"/>
    </xf>
    <xf numFmtId="0" fontId="1" fillId="0" borderId="80" xfId="1" applyFont="1" applyBorder="1" applyAlignment="1">
      <alignment horizontal="center" vertical="center" wrapText="1"/>
    </xf>
    <xf numFmtId="0" fontId="1" fillId="0" borderId="82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0" fontId="1" fillId="4" borderId="100" xfId="1" applyFont="1" applyFill="1" applyBorder="1" applyAlignment="1" applyProtection="1">
      <alignment horizontal="center" vertical="center" wrapText="1"/>
      <protection locked="0"/>
    </xf>
    <xf numFmtId="0" fontId="1" fillId="4" borderId="104" xfId="1" applyFont="1" applyFill="1" applyBorder="1" applyAlignment="1" applyProtection="1">
      <alignment horizontal="center" vertical="center" wrapText="1"/>
      <protection locked="0"/>
    </xf>
    <xf numFmtId="0" fontId="1" fillId="4" borderId="105" xfId="1" applyFont="1" applyFill="1" applyBorder="1" applyAlignment="1" applyProtection="1">
      <alignment horizontal="center" vertical="center" wrapText="1"/>
      <protection locked="0"/>
    </xf>
    <xf numFmtId="0" fontId="1" fillId="4" borderId="106" xfId="1" applyFont="1" applyFill="1" applyBorder="1" applyAlignment="1" applyProtection="1">
      <alignment horizontal="center" vertical="center" wrapText="1"/>
      <protection locked="0"/>
    </xf>
    <xf numFmtId="0" fontId="1" fillId="4" borderId="107" xfId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110" xfId="1" applyFont="1" applyFill="1" applyBorder="1" applyAlignment="1" applyProtection="1">
      <alignment horizontal="center" vertical="center" wrapText="1"/>
      <protection locked="0"/>
    </xf>
    <xf numFmtId="0" fontId="1" fillId="4" borderId="111" xfId="1" applyFont="1" applyFill="1" applyBorder="1" applyAlignment="1" applyProtection="1">
      <alignment horizontal="center" vertical="center" wrapText="1"/>
      <protection locked="0"/>
    </xf>
    <xf numFmtId="0" fontId="1" fillId="4" borderId="112" xfId="1" applyFont="1" applyFill="1" applyBorder="1" applyAlignment="1" applyProtection="1">
      <alignment horizontal="center" vertical="center" wrapText="1"/>
      <protection locked="0"/>
    </xf>
    <xf numFmtId="0" fontId="1" fillId="4" borderId="113" xfId="1" applyFont="1" applyFill="1" applyBorder="1" applyAlignment="1" applyProtection="1">
      <alignment horizontal="center" vertical="center" wrapText="1"/>
      <protection locked="0"/>
    </xf>
    <xf numFmtId="0" fontId="1" fillId="4" borderId="114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2" fillId="4" borderId="1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3" applyNumberFormat="1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49" fontId="2" fillId="4" borderId="22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3" applyNumberFormat="1" applyFont="1" applyFill="1" applyBorder="1" applyAlignment="1" applyProtection="1">
      <alignment horizontal="center" vertical="center" wrapText="1"/>
      <protection locked="0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18" fillId="4" borderId="107" xfId="0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8" fillId="4" borderId="112" xfId="0" applyFont="1" applyFill="1" applyBorder="1" applyAlignment="1" applyProtection="1">
      <alignment horizontal="center" vertical="center" wrapText="1"/>
      <protection locked="0"/>
    </xf>
    <xf numFmtId="0" fontId="18" fillId="4" borderId="135" xfId="0" applyFont="1" applyFill="1" applyBorder="1" applyAlignment="1" applyProtection="1">
      <alignment horizontal="center" vertical="center" wrapText="1"/>
      <protection locked="0"/>
    </xf>
    <xf numFmtId="49" fontId="2" fillId="4" borderId="31" xfId="3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3" applyNumberFormat="1" applyFont="1" applyFill="1" applyBorder="1" applyAlignment="1" applyProtection="1">
      <alignment horizontal="center" vertical="center" wrapText="1"/>
      <protection locked="0"/>
    </xf>
    <xf numFmtId="0" fontId="18" fillId="4" borderId="115" xfId="0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0" fontId="1" fillId="0" borderId="31" xfId="1" applyFont="1" applyBorder="1" applyAlignment="1">
      <alignment horizontal="center" vertical="center" wrapText="1"/>
    </xf>
    <xf numFmtId="0" fontId="1" fillId="0" borderId="11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2 2" xfId="3" xr:uid="{5170A265-9A10-44C8-8FE2-3F1895D3E434}"/>
    <cellStyle name="Normální 3" xfId="4" xr:uid="{9DD1A145-CCD7-421F-B02D-7B6F95C190F0}"/>
    <cellStyle name="normální_Eko_F" xfId="2" xr:uid="{00000000-0005-0000-0000-000002000000}"/>
  </cellStyles>
  <dxfs count="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1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48"/>
    </row>
    <row r="2" spans="2:4" s="2" customFormat="1" ht="20.100000000000001" customHeight="1" x14ac:dyDescent="0.25">
      <c r="B2" s="249" t="s">
        <v>173</v>
      </c>
      <c r="C2" s="3"/>
      <c r="D2" s="3"/>
    </row>
    <row r="3" spans="2:4" s="2" customFormat="1" ht="20.100000000000001" customHeight="1" x14ac:dyDescent="0.25">
      <c r="B3" s="248"/>
      <c r="D3" s="4"/>
    </row>
    <row r="4" spans="2:4" s="2" customFormat="1" ht="25.5" customHeight="1" x14ac:dyDescent="0.25">
      <c r="B4" s="250" t="s">
        <v>0</v>
      </c>
      <c r="C4" s="5"/>
      <c r="D4" s="240" t="s">
        <v>193</v>
      </c>
    </row>
    <row r="5" spans="2:4" s="2" customFormat="1" ht="6" customHeight="1" x14ac:dyDescent="0.2">
      <c r="B5" s="251"/>
      <c r="C5" s="6"/>
      <c r="D5" s="241"/>
    </row>
    <row r="6" spans="2:4" s="2" customFormat="1" ht="25.5" customHeight="1" x14ac:dyDescent="0.25">
      <c r="B6" s="250" t="s">
        <v>1</v>
      </c>
      <c r="C6" s="5"/>
      <c r="D6" s="240" t="s">
        <v>194</v>
      </c>
    </row>
    <row r="7" spans="2:4" s="2" customFormat="1" ht="6" customHeight="1" x14ac:dyDescent="0.2">
      <c r="B7" s="251"/>
      <c r="C7" s="6"/>
      <c r="D7" s="241"/>
    </row>
    <row r="8" spans="2:4" s="2" customFormat="1" ht="25.5" customHeight="1" x14ac:dyDescent="0.25">
      <c r="B8" s="250" t="s">
        <v>2</v>
      </c>
      <c r="C8" s="5"/>
      <c r="D8" s="240" t="s">
        <v>195</v>
      </c>
    </row>
    <row r="9" spans="2:4" s="2" customFormat="1" ht="6" customHeight="1" x14ac:dyDescent="0.2">
      <c r="B9" s="251"/>
      <c r="C9" s="6"/>
      <c r="D9" s="241"/>
    </row>
    <row r="10" spans="2:4" s="2" customFormat="1" ht="25.5" customHeight="1" x14ac:dyDescent="0.25">
      <c r="B10" s="250" t="s">
        <v>3</v>
      </c>
      <c r="C10" s="5"/>
      <c r="D10" s="240" t="s">
        <v>196</v>
      </c>
    </row>
    <row r="11" spans="2:4" s="2" customFormat="1" ht="6" customHeight="1" x14ac:dyDescent="0.2">
      <c r="B11" s="251"/>
      <c r="C11" s="6"/>
      <c r="D11" s="241"/>
    </row>
    <row r="12" spans="2:4" s="2" customFormat="1" ht="25.5" customHeight="1" x14ac:dyDescent="0.25">
      <c r="B12" s="250" t="s">
        <v>4</v>
      </c>
      <c r="C12" s="5"/>
      <c r="D12" s="240" t="s">
        <v>197</v>
      </c>
    </row>
    <row r="13" spans="2:4" s="2" customFormat="1" ht="6" customHeight="1" x14ac:dyDescent="0.2">
      <c r="B13" s="251"/>
      <c r="C13" s="6"/>
      <c r="D13" s="241"/>
    </row>
    <row r="14" spans="2:4" s="2" customFormat="1" ht="25.5" customHeight="1" x14ac:dyDescent="0.25">
      <c r="B14" s="250" t="s">
        <v>5</v>
      </c>
      <c r="C14" s="5"/>
      <c r="D14" s="240" t="s">
        <v>198</v>
      </c>
    </row>
    <row r="15" spans="2:4" s="2" customFormat="1" ht="6" customHeight="1" x14ac:dyDescent="0.2">
      <c r="B15" s="251"/>
      <c r="C15" s="6"/>
      <c r="D15" s="241"/>
    </row>
    <row r="16" spans="2:4" s="2" customFormat="1" ht="25.5" customHeight="1" x14ac:dyDescent="0.25">
      <c r="B16" s="250" t="s">
        <v>6</v>
      </c>
      <c r="C16" s="5"/>
      <c r="D16" s="240" t="s">
        <v>199</v>
      </c>
    </row>
    <row r="17" spans="2:4" s="2" customFormat="1" ht="6" customHeight="1" x14ac:dyDescent="0.2">
      <c r="B17" s="251"/>
      <c r="C17" s="6"/>
      <c r="D17" s="241"/>
    </row>
    <row r="18" spans="2:4" s="2" customFormat="1" ht="25.5" customHeight="1" x14ac:dyDescent="0.25">
      <c r="B18" s="250" t="s">
        <v>7</v>
      </c>
      <c r="C18" s="5"/>
      <c r="D18" s="240" t="s">
        <v>200</v>
      </c>
    </row>
    <row r="19" spans="2:4" s="2" customFormat="1" ht="6" customHeight="1" x14ac:dyDescent="0.2">
      <c r="B19" s="251"/>
      <c r="C19" s="6"/>
      <c r="D19" s="241"/>
    </row>
    <row r="20" spans="2:4" s="2" customFormat="1" ht="25.5" customHeight="1" x14ac:dyDescent="0.25">
      <c r="B20" s="250" t="s">
        <v>8</v>
      </c>
      <c r="C20" s="5"/>
      <c r="D20" s="240" t="s">
        <v>201</v>
      </c>
    </row>
    <row r="2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4" width="14.7109375" style="235" customWidth="1"/>
    <col min="15" max="26" width="7.7109375" style="235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147</v>
      </c>
      <c r="C2" s="222"/>
      <c r="D2" s="222"/>
      <c r="E2" s="222"/>
      <c r="F2" s="221" t="s">
        <v>191</v>
      </c>
      <c r="G2" s="221"/>
      <c r="H2" s="222"/>
      <c r="I2" s="222"/>
      <c r="J2" s="222"/>
      <c r="K2" s="222"/>
      <c r="L2" s="222"/>
      <c r="M2" s="222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s="9" customFormat="1" ht="15.75" x14ac:dyDescent="0.25">
      <c r="B3" s="223" t="s">
        <v>192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 t="s">
        <v>163</v>
      </c>
      <c r="I4" s="224"/>
      <c r="J4" s="224" t="s">
        <v>42</v>
      </c>
      <c r="K4" s="224"/>
      <c r="L4" s="225" t="s">
        <v>43</v>
      </c>
      <c r="M4" s="224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</row>
    <row r="5" spans="1:26" s="9" customFormat="1" ht="26.25" customHeight="1" x14ac:dyDescent="0.25">
      <c r="B5" s="310" t="s">
        <v>148</v>
      </c>
      <c r="C5" s="310"/>
      <c r="D5" s="310"/>
      <c r="E5" s="310"/>
      <c r="F5" s="310"/>
      <c r="G5" s="226"/>
      <c r="H5" s="226" t="s">
        <v>86</v>
      </c>
      <c r="I5" s="226"/>
      <c r="J5" s="226" t="s">
        <v>85</v>
      </c>
      <c r="K5" s="226"/>
      <c r="L5" s="227" t="s">
        <v>118</v>
      </c>
      <c r="M5" s="226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</row>
    <row r="6" spans="1:26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70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</row>
    <row r="7" spans="1:26" ht="15" customHeight="1" x14ac:dyDescent="0.25">
      <c r="A7" s="12"/>
      <c r="B7" s="258" t="s">
        <v>48</v>
      </c>
      <c r="C7" s="259"/>
      <c r="D7" s="259"/>
      <c r="E7" s="259"/>
      <c r="F7" s="259"/>
      <c r="G7" s="260"/>
      <c r="H7" s="311" t="s">
        <v>181</v>
      </c>
      <c r="I7" s="312"/>
      <c r="J7" s="315" t="s">
        <v>182</v>
      </c>
      <c r="K7" s="312"/>
      <c r="L7" s="315" t="s">
        <v>183</v>
      </c>
      <c r="M7" s="317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5" customHeight="1" x14ac:dyDescent="0.25">
      <c r="A8" s="12"/>
      <c r="B8" s="261"/>
      <c r="C8" s="262"/>
      <c r="D8" s="262"/>
      <c r="E8" s="262"/>
      <c r="F8" s="262"/>
      <c r="G8" s="263"/>
      <c r="H8" s="313"/>
      <c r="I8" s="314"/>
      <c r="J8" s="316"/>
      <c r="K8" s="314"/>
      <c r="L8" s="316"/>
      <c r="M8" s="318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9.9499999999999993" customHeight="1" x14ac:dyDescent="0.25">
      <c r="A9" s="12"/>
      <c r="B9" s="261"/>
      <c r="C9" s="262"/>
      <c r="D9" s="262"/>
      <c r="E9" s="262"/>
      <c r="F9" s="262"/>
      <c r="G9" s="263"/>
      <c r="H9" s="291" t="s">
        <v>112</v>
      </c>
      <c r="I9" s="321" t="s">
        <v>111</v>
      </c>
      <c r="J9" s="290" t="s">
        <v>112</v>
      </c>
      <c r="K9" s="321" t="s">
        <v>111</v>
      </c>
      <c r="L9" s="290" t="s">
        <v>112</v>
      </c>
      <c r="M9" s="289" t="s">
        <v>111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</row>
    <row r="10" spans="1:26" ht="9.9499999999999993" customHeight="1" x14ac:dyDescent="0.25">
      <c r="A10" s="12"/>
      <c r="B10" s="261"/>
      <c r="C10" s="262"/>
      <c r="D10" s="262"/>
      <c r="E10" s="262"/>
      <c r="F10" s="262"/>
      <c r="G10" s="263"/>
      <c r="H10" s="319"/>
      <c r="I10" s="322"/>
      <c r="J10" s="323"/>
      <c r="K10" s="322"/>
      <c r="L10" s="323"/>
      <c r="M10" s="308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9.9499999999999993" customHeight="1" thickBot="1" x14ac:dyDescent="0.3">
      <c r="A11" s="12"/>
      <c r="B11" s="264"/>
      <c r="C11" s="265"/>
      <c r="D11" s="265"/>
      <c r="E11" s="265"/>
      <c r="F11" s="265"/>
      <c r="G11" s="266"/>
      <c r="H11" s="320"/>
      <c r="I11" s="309"/>
      <c r="J11" s="324"/>
      <c r="K11" s="309"/>
      <c r="L11" s="324"/>
      <c r="M11" s="309"/>
      <c r="N11" s="231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668.63459999999998</v>
      </c>
      <c r="I12" s="132">
        <v>173.73819999999998</v>
      </c>
      <c r="J12" s="103">
        <v>452358.6160000001</v>
      </c>
      <c r="K12" s="132">
        <v>75338.15400000001</v>
      </c>
      <c r="L12" s="78">
        <v>56378.40359044139</v>
      </c>
      <c r="M12" s="79">
        <v>36135.861313171212</v>
      </c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173.39660000000001</v>
      </c>
      <c r="I13" s="135">
        <v>41.9238</v>
      </c>
      <c r="J13" s="105">
        <v>110964.057</v>
      </c>
      <c r="K13" s="135">
        <v>20031.221000000001</v>
      </c>
      <c r="L13" s="83">
        <v>53328.639373551727</v>
      </c>
      <c r="M13" s="84">
        <v>39816.72502651636</v>
      </c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173.39660000000001</v>
      </c>
      <c r="I14" s="138">
        <v>41.9238</v>
      </c>
      <c r="J14" s="111">
        <v>110964.057</v>
      </c>
      <c r="K14" s="138">
        <v>20031.221000000001</v>
      </c>
      <c r="L14" s="98">
        <v>53328.639373551727</v>
      </c>
      <c r="M14" s="99">
        <v>39816.72502651636</v>
      </c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41.314399999999999</v>
      </c>
      <c r="I15" s="141">
        <v>5.9557000000000002</v>
      </c>
      <c r="J15" s="109">
        <v>28059.200000000001</v>
      </c>
      <c r="K15" s="141">
        <v>2075.34</v>
      </c>
      <c r="L15" s="93">
        <v>56596.892770236685</v>
      </c>
      <c r="M15" s="94">
        <v>29038.56809443055</v>
      </c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41.314399999999999</v>
      </c>
      <c r="I16" s="138">
        <v>5.9557000000000002</v>
      </c>
      <c r="J16" s="111">
        <v>28059.200000000001</v>
      </c>
      <c r="K16" s="138">
        <v>2075.34</v>
      </c>
      <c r="L16" s="98">
        <v>56596.892770236685</v>
      </c>
      <c r="M16" s="99">
        <v>29038.56809443055</v>
      </c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:26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88.764600000000002</v>
      </c>
      <c r="I17" s="141">
        <v>26.245599999999996</v>
      </c>
      <c r="J17" s="109">
        <v>56745.878999999994</v>
      </c>
      <c r="K17" s="141">
        <v>9748.0229999999992</v>
      </c>
      <c r="L17" s="93">
        <v>53273.751585654631</v>
      </c>
      <c r="M17" s="94">
        <v>30951.292788124487</v>
      </c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26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36.632699999999993</v>
      </c>
      <c r="I18" s="138">
        <v>11.457599999999999</v>
      </c>
      <c r="J18" s="111">
        <v>22184.866999999998</v>
      </c>
      <c r="K18" s="138">
        <v>4552.0439999999999</v>
      </c>
      <c r="L18" s="98">
        <v>50466.902976484591</v>
      </c>
      <c r="M18" s="99">
        <v>33107.893450635391</v>
      </c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52.131900000000002</v>
      </c>
      <c r="I19" s="138">
        <v>14.787999999999998</v>
      </c>
      <c r="J19" s="111">
        <v>34561.011999999995</v>
      </c>
      <c r="K19" s="138">
        <v>5195.9789999999994</v>
      </c>
      <c r="L19" s="98">
        <v>55246.103313582134</v>
      </c>
      <c r="M19" s="99">
        <v>29280.379361644576</v>
      </c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</row>
    <row r="20" spans="1:26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71.034499999999994</v>
      </c>
      <c r="I20" s="141">
        <v>13.7424</v>
      </c>
      <c r="J20" s="109">
        <v>49767.460000000006</v>
      </c>
      <c r="K20" s="141">
        <v>5764.3229999999994</v>
      </c>
      <c r="L20" s="93">
        <v>58384.14197795908</v>
      </c>
      <c r="M20" s="94">
        <v>34954.61127605076</v>
      </c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15.0921</v>
      </c>
      <c r="I21" s="138">
        <v>2.0373999999999999</v>
      </c>
      <c r="J21" s="111">
        <v>10829.793000000001</v>
      </c>
      <c r="K21" s="138">
        <v>914.64400000000001</v>
      </c>
      <c r="L21" s="98">
        <v>59798.354768388766</v>
      </c>
      <c r="M21" s="99">
        <v>37410.588658748078</v>
      </c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55.942399999999999</v>
      </c>
      <c r="I22" s="138">
        <v>11.705</v>
      </c>
      <c r="J22" s="111">
        <v>38937.667000000001</v>
      </c>
      <c r="K22" s="138">
        <v>4849.6789999999992</v>
      </c>
      <c r="L22" s="98">
        <v>58002.616679537052</v>
      </c>
      <c r="M22" s="99">
        <v>34527.118040723326</v>
      </c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</row>
    <row r="23" spans="1:26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83.496300000000005</v>
      </c>
      <c r="I23" s="141">
        <v>18.083399999999997</v>
      </c>
      <c r="J23" s="109">
        <v>58332.179000000004</v>
      </c>
      <c r="K23" s="141">
        <v>7740.7500000000009</v>
      </c>
      <c r="L23" s="93">
        <v>58218.327239250917</v>
      </c>
      <c r="M23" s="94">
        <v>35671.527478239725</v>
      </c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</row>
    <row r="24" spans="1:26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17.278100000000002</v>
      </c>
      <c r="I24" s="138">
        <v>1.7713999999999999</v>
      </c>
      <c r="J24" s="111">
        <v>11224.438</v>
      </c>
      <c r="K24" s="138">
        <v>722.58199999999999</v>
      </c>
      <c r="L24" s="98">
        <v>54136.151158595749</v>
      </c>
      <c r="M24" s="99">
        <v>33992.981069587149</v>
      </c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</row>
    <row r="25" spans="1:26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36.839800000000004</v>
      </c>
      <c r="I25" s="138">
        <v>5.8013000000000003</v>
      </c>
      <c r="J25" s="111">
        <v>24915.661</v>
      </c>
      <c r="K25" s="138">
        <v>2282.355</v>
      </c>
      <c r="L25" s="98">
        <v>56360.378811321803</v>
      </c>
      <c r="M25" s="99">
        <v>32785.10851016151</v>
      </c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</row>
    <row r="26" spans="1:26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29.378399999999999</v>
      </c>
      <c r="I26" s="138">
        <v>10.5107</v>
      </c>
      <c r="J26" s="111">
        <v>22192.080000000002</v>
      </c>
      <c r="K26" s="138">
        <v>4735.8130000000001</v>
      </c>
      <c r="L26" s="98">
        <v>62948.96931078616</v>
      </c>
      <c r="M26" s="99">
        <v>37547.55471408501</v>
      </c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</row>
    <row r="27" spans="1:26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111.35979999999999</v>
      </c>
      <c r="I27" s="141">
        <v>40.721699999999998</v>
      </c>
      <c r="J27" s="109">
        <v>79002.802000000011</v>
      </c>
      <c r="K27" s="141">
        <v>18873.686000000002</v>
      </c>
      <c r="L27" s="93">
        <v>59119.779609278521</v>
      </c>
      <c r="M27" s="94">
        <v>38623.317952508536</v>
      </c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10.765799999999999</v>
      </c>
      <c r="I28" s="138">
        <v>4.1912000000000003</v>
      </c>
      <c r="J28" s="111">
        <v>8844.4180000000015</v>
      </c>
      <c r="K28" s="138">
        <v>1517.828</v>
      </c>
      <c r="L28" s="98">
        <v>68460.758451144691</v>
      </c>
      <c r="M28" s="99">
        <v>30178.866832092637</v>
      </c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</row>
    <row r="29" spans="1:26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100.59399999999999</v>
      </c>
      <c r="I29" s="138">
        <v>36.530499999999996</v>
      </c>
      <c r="J29" s="111">
        <v>70158.384000000005</v>
      </c>
      <c r="K29" s="138">
        <v>17355.858</v>
      </c>
      <c r="L29" s="98">
        <v>58120.086685090566</v>
      </c>
      <c r="M29" s="99">
        <v>39592.16271334912</v>
      </c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</row>
    <row r="30" spans="1:26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56.609899999999996</v>
      </c>
      <c r="I30" s="141">
        <v>11.540099999999999</v>
      </c>
      <c r="J30" s="109">
        <v>38358.888999999996</v>
      </c>
      <c r="K30" s="141">
        <v>4864.2020000000002</v>
      </c>
      <c r="L30" s="93">
        <v>56466.697226692377</v>
      </c>
      <c r="M30" s="94">
        <v>35125.359976661093</v>
      </c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</row>
    <row r="31" spans="1:26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33.4756</v>
      </c>
      <c r="I31" s="138">
        <v>2.8994</v>
      </c>
      <c r="J31" s="111">
        <v>23473.657999999999</v>
      </c>
      <c r="K31" s="138">
        <v>1261.501</v>
      </c>
      <c r="L31" s="98">
        <v>58434.745506179628</v>
      </c>
      <c r="M31" s="99">
        <v>36257.530293623968</v>
      </c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</row>
    <row r="32" spans="1:26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23.1343</v>
      </c>
      <c r="I32" s="138">
        <v>8.6406999999999989</v>
      </c>
      <c r="J32" s="111">
        <v>14885.230999999998</v>
      </c>
      <c r="K32" s="138">
        <v>3602.701</v>
      </c>
      <c r="L32" s="98">
        <v>53618.908575866422</v>
      </c>
      <c r="M32" s="99">
        <v>34745.458508377029</v>
      </c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</row>
    <row r="33" spans="1:26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42.658499999999997</v>
      </c>
      <c r="I33" s="141">
        <v>15.525500000000001</v>
      </c>
      <c r="J33" s="109">
        <v>31128.15</v>
      </c>
      <c r="K33" s="141">
        <v>6240.6090000000004</v>
      </c>
      <c r="L33" s="93">
        <v>60808.807154494418</v>
      </c>
      <c r="M33" s="94">
        <v>33496.554056230067</v>
      </c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42.658499999999997</v>
      </c>
      <c r="I34" s="144">
        <v>15.525500000000001</v>
      </c>
      <c r="J34" s="107">
        <v>31128.15</v>
      </c>
      <c r="K34" s="144">
        <v>6240.6090000000004</v>
      </c>
      <c r="L34" s="88">
        <v>60808.807154494418</v>
      </c>
      <c r="M34" s="89">
        <v>33496.554056230067</v>
      </c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</row>
    <row r="35" spans="1:26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</row>
    <row r="36" spans="1:26" x14ac:dyDescent="0.25">
      <c r="A36" s="235"/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  <row r="37" spans="1:26" x14ac:dyDescent="0.25">
      <c r="B37" s="256" t="s">
        <v>83</v>
      </c>
      <c r="C37" s="307" t="s">
        <v>184</v>
      </c>
      <c r="D37" s="307"/>
      <c r="E37" s="307"/>
      <c r="F37" s="307"/>
      <c r="G37" s="307"/>
      <c r="H37" s="307"/>
      <c r="I37" s="307"/>
      <c r="J37" s="307"/>
      <c r="K37" s="307"/>
      <c r="L37" s="307"/>
      <c r="M37" s="307"/>
    </row>
  </sheetData>
  <mergeCells count="13">
    <mergeCell ref="C37:M37"/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7" stopIfTrue="1">
      <formula>#REF!=" "</formula>
    </cfRule>
  </conditionalFormatting>
  <conditionalFormatting sqref="M35:Z35">
    <cfRule type="expression" dxfId="3" priority="8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152</v>
      </c>
      <c r="C2" s="222"/>
      <c r="D2" s="222"/>
      <c r="E2" s="222"/>
      <c r="F2" s="221" t="s">
        <v>186</v>
      </c>
      <c r="G2" s="221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6" s="9" customFormat="1" ht="15.75" x14ac:dyDescent="0.25">
      <c r="B3" s="223" t="s">
        <v>185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/>
      <c r="I4" s="224" t="s">
        <v>163</v>
      </c>
      <c r="J4" s="224"/>
      <c r="K4" s="224"/>
      <c r="L4" s="225"/>
      <c r="M4" s="224" t="s">
        <v>42</v>
      </c>
      <c r="N4" s="225"/>
      <c r="O4" s="225"/>
      <c r="P4" s="225" t="s">
        <v>43</v>
      </c>
      <c r="Q4" s="225"/>
      <c r="R4" s="225"/>
      <c r="S4" s="224"/>
    </row>
    <row r="5" spans="1:26" s="9" customFormat="1" ht="27" customHeight="1" x14ac:dyDescent="0.25">
      <c r="B5" s="310" t="s">
        <v>153</v>
      </c>
      <c r="C5" s="310"/>
      <c r="D5" s="310"/>
      <c r="E5" s="310"/>
      <c r="F5" s="310"/>
      <c r="G5" s="226"/>
      <c r="H5" s="226"/>
      <c r="I5" s="226" t="s">
        <v>86</v>
      </c>
      <c r="J5" s="226"/>
      <c r="K5" s="226"/>
      <c r="L5" s="227"/>
      <c r="M5" s="226" t="s">
        <v>85</v>
      </c>
      <c r="N5" s="227"/>
      <c r="O5" s="227"/>
      <c r="P5" s="227" t="s">
        <v>118</v>
      </c>
      <c r="Q5" s="227"/>
      <c r="R5" s="227"/>
      <c r="S5" s="226"/>
    </row>
    <row r="6" spans="1:26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58" t="s">
        <v>48</v>
      </c>
      <c r="C7" s="259"/>
      <c r="D7" s="259"/>
      <c r="E7" s="259"/>
      <c r="F7" s="259"/>
      <c r="G7" s="260"/>
      <c r="H7" s="267" t="s">
        <v>149</v>
      </c>
      <c r="I7" s="325"/>
      <c r="J7" s="325"/>
      <c r="K7" s="325"/>
      <c r="L7" s="258" t="s">
        <v>150</v>
      </c>
      <c r="M7" s="325"/>
      <c r="N7" s="325"/>
      <c r="O7" s="325"/>
      <c r="P7" s="258" t="s">
        <v>151</v>
      </c>
      <c r="Q7" s="325"/>
      <c r="R7" s="325"/>
      <c r="S7" s="329"/>
      <c r="T7" s="13"/>
    </row>
    <row r="8" spans="1:26" ht="15" customHeight="1" x14ac:dyDescent="0.25">
      <c r="A8" s="12"/>
      <c r="B8" s="261"/>
      <c r="C8" s="262"/>
      <c r="D8" s="262"/>
      <c r="E8" s="262"/>
      <c r="F8" s="262"/>
      <c r="G8" s="263"/>
      <c r="H8" s="326"/>
      <c r="I8" s="327"/>
      <c r="J8" s="327"/>
      <c r="K8" s="327"/>
      <c r="L8" s="328"/>
      <c r="M8" s="327"/>
      <c r="N8" s="327"/>
      <c r="O8" s="327"/>
      <c r="P8" s="328"/>
      <c r="Q8" s="327"/>
      <c r="R8" s="327"/>
      <c r="S8" s="330"/>
      <c r="T8" s="13"/>
    </row>
    <row r="9" spans="1:26" ht="15" customHeight="1" x14ac:dyDescent="0.25">
      <c r="A9" s="12"/>
      <c r="B9" s="261"/>
      <c r="C9" s="262"/>
      <c r="D9" s="262"/>
      <c r="E9" s="262"/>
      <c r="F9" s="262"/>
      <c r="G9" s="263"/>
      <c r="H9" s="278" t="s">
        <v>110</v>
      </c>
      <c r="I9" s="359"/>
      <c r="J9" s="279" t="s">
        <v>154</v>
      </c>
      <c r="K9" s="360"/>
      <c r="L9" s="281" t="s">
        <v>110</v>
      </c>
      <c r="M9" s="359"/>
      <c r="N9" s="279" t="s">
        <v>154</v>
      </c>
      <c r="O9" s="360"/>
      <c r="P9" s="281" t="s">
        <v>110</v>
      </c>
      <c r="Q9" s="359"/>
      <c r="R9" s="279" t="s">
        <v>154</v>
      </c>
      <c r="S9" s="362"/>
      <c r="T9" s="13"/>
    </row>
    <row r="10" spans="1:26" ht="10.5" customHeight="1" x14ac:dyDescent="0.25">
      <c r="A10" s="12"/>
      <c r="B10" s="261"/>
      <c r="C10" s="262"/>
      <c r="D10" s="262"/>
      <c r="E10" s="262"/>
      <c r="F10" s="262"/>
      <c r="G10" s="263"/>
      <c r="H10" s="291" t="s">
        <v>54</v>
      </c>
      <c r="I10" s="331" t="s">
        <v>155</v>
      </c>
      <c r="J10" s="331" t="s">
        <v>54</v>
      </c>
      <c r="K10" s="289" t="s">
        <v>155</v>
      </c>
      <c r="L10" s="290" t="s">
        <v>54</v>
      </c>
      <c r="M10" s="331" t="s">
        <v>155</v>
      </c>
      <c r="N10" s="331" t="s">
        <v>54</v>
      </c>
      <c r="O10" s="289" t="s">
        <v>155</v>
      </c>
      <c r="P10" s="290" t="s">
        <v>54</v>
      </c>
      <c r="Q10" s="331" t="s">
        <v>155</v>
      </c>
      <c r="R10" s="331" t="s">
        <v>54</v>
      </c>
      <c r="S10" s="289" t="s">
        <v>155</v>
      </c>
      <c r="T10" s="13"/>
    </row>
    <row r="11" spans="1:26" ht="14.25" customHeight="1" thickBot="1" x14ac:dyDescent="0.3">
      <c r="A11" s="12"/>
      <c r="B11" s="264"/>
      <c r="C11" s="265"/>
      <c r="D11" s="265"/>
      <c r="E11" s="265"/>
      <c r="F11" s="265"/>
      <c r="G11" s="266"/>
      <c r="H11" s="401"/>
      <c r="I11" s="402"/>
      <c r="J11" s="402"/>
      <c r="K11" s="403"/>
      <c r="L11" s="404"/>
      <c r="M11" s="402"/>
      <c r="N11" s="402"/>
      <c r="O11" s="403"/>
      <c r="P11" s="404"/>
      <c r="Q11" s="402"/>
      <c r="R11" s="402"/>
      <c r="S11" s="403"/>
      <c r="T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668.63459999999998</v>
      </c>
      <c r="I12" s="150">
        <v>569.24969999999985</v>
      </c>
      <c r="J12" s="150">
        <v>173.76339999999999</v>
      </c>
      <c r="K12" s="132">
        <v>149.14619999999999</v>
      </c>
      <c r="L12" s="103">
        <v>452450.91600000008</v>
      </c>
      <c r="M12" s="150">
        <v>361640.88699999987</v>
      </c>
      <c r="N12" s="150">
        <v>75348.952000000005</v>
      </c>
      <c r="O12" s="132">
        <v>59021.995999999999</v>
      </c>
      <c r="P12" s="78">
        <v>56389.907133133711</v>
      </c>
      <c r="Q12" s="147">
        <v>52941.161995049508</v>
      </c>
      <c r="R12" s="147">
        <v>36135.799215101302</v>
      </c>
      <c r="S12" s="79">
        <v>32977.706885369298</v>
      </c>
      <c r="T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173.39660000000001</v>
      </c>
      <c r="I13" s="154">
        <v>147.39400000000001</v>
      </c>
      <c r="J13" s="154">
        <v>41.9238</v>
      </c>
      <c r="K13" s="135">
        <v>34.199200000000005</v>
      </c>
      <c r="L13" s="105">
        <v>110964.057</v>
      </c>
      <c r="M13" s="154">
        <v>91171.533999999971</v>
      </c>
      <c r="N13" s="154">
        <v>20031.221000000001</v>
      </c>
      <c r="O13" s="135">
        <v>14133.882</v>
      </c>
      <c r="P13" s="83">
        <v>53328.639373551727</v>
      </c>
      <c r="Q13" s="151">
        <v>51546.384746552307</v>
      </c>
      <c r="R13" s="151">
        <v>39816.72502651636</v>
      </c>
      <c r="S13" s="84">
        <v>34440.089241853602</v>
      </c>
      <c r="T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173.39660000000001</v>
      </c>
      <c r="I14" s="158">
        <v>147.39400000000001</v>
      </c>
      <c r="J14" s="158">
        <v>41.9238</v>
      </c>
      <c r="K14" s="138">
        <v>34.199200000000005</v>
      </c>
      <c r="L14" s="111">
        <v>110964.057</v>
      </c>
      <c r="M14" s="158">
        <v>91171.533999999971</v>
      </c>
      <c r="N14" s="158">
        <v>20031.221000000001</v>
      </c>
      <c r="O14" s="138">
        <v>14133.882</v>
      </c>
      <c r="P14" s="98">
        <v>53328.639373551727</v>
      </c>
      <c r="Q14" s="155">
        <v>51546.384746552307</v>
      </c>
      <c r="R14" s="155">
        <v>39816.72502651636</v>
      </c>
      <c r="S14" s="99">
        <v>34440.089241853602</v>
      </c>
      <c r="T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41.314399999999999</v>
      </c>
      <c r="I15" s="162">
        <v>34.993099999999998</v>
      </c>
      <c r="J15" s="162">
        <v>5.9557000000000002</v>
      </c>
      <c r="K15" s="141">
        <v>5.4996999999999998</v>
      </c>
      <c r="L15" s="109">
        <v>28059.200000000001</v>
      </c>
      <c r="M15" s="162">
        <v>21363.409</v>
      </c>
      <c r="N15" s="162">
        <v>2075.34</v>
      </c>
      <c r="O15" s="141">
        <v>1841.7250000000001</v>
      </c>
      <c r="P15" s="93">
        <v>56596.892770236685</v>
      </c>
      <c r="Q15" s="159">
        <v>50875.289223685053</v>
      </c>
      <c r="R15" s="159">
        <v>29038.56809443055</v>
      </c>
      <c r="S15" s="94">
        <v>27906.446412228554</v>
      </c>
      <c r="T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41.314399999999999</v>
      </c>
      <c r="I16" s="158">
        <v>34.993099999999998</v>
      </c>
      <c r="J16" s="158">
        <v>5.9557000000000002</v>
      </c>
      <c r="K16" s="138">
        <v>5.4996999999999998</v>
      </c>
      <c r="L16" s="111">
        <v>28059.200000000001</v>
      </c>
      <c r="M16" s="158">
        <v>21363.409</v>
      </c>
      <c r="N16" s="158">
        <v>2075.34</v>
      </c>
      <c r="O16" s="138">
        <v>1841.7250000000001</v>
      </c>
      <c r="P16" s="98">
        <v>56596.892770236685</v>
      </c>
      <c r="Q16" s="155">
        <v>50875.289223685053</v>
      </c>
      <c r="R16" s="155">
        <v>29038.56809443055</v>
      </c>
      <c r="S16" s="99">
        <v>27906.446412228554</v>
      </c>
      <c r="T16" s="13"/>
    </row>
    <row r="17" spans="1:20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88.764600000000002</v>
      </c>
      <c r="I17" s="162">
        <v>79.626599999999996</v>
      </c>
      <c r="J17" s="162">
        <v>26.245599999999996</v>
      </c>
      <c r="K17" s="141">
        <v>24.691099999999999</v>
      </c>
      <c r="L17" s="109">
        <v>56745.878999999994</v>
      </c>
      <c r="M17" s="162">
        <v>48218.131999999998</v>
      </c>
      <c r="N17" s="162">
        <v>9748.0229999999992</v>
      </c>
      <c r="O17" s="141">
        <v>8800.9419999999991</v>
      </c>
      <c r="P17" s="93">
        <v>53273.751585654631</v>
      </c>
      <c r="Q17" s="159">
        <v>50462.755745776747</v>
      </c>
      <c r="R17" s="159">
        <v>30951.292788124487</v>
      </c>
      <c r="S17" s="94">
        <v>29703.489651466862</v>
      </c>
      <c r="T17" s="13"/>
    </row>
    <row r="18" spans="1:20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36.632699999999993</v>
      </c>
      <c r="I18" s="158">
        <v>34.250999999999998</v>
      </c>
      <c r="J18" s="158">
        <v>11.457599999999999</v>
      </c>
      <c r="K18" s="138">
        <v>10.9176</v>
      </c>
      <c r="L18" s="111">
        <v>22184.866999999998</v>
      </c>
      <c r="M18" s="158">
        <v>19857.689000000002</v>
      </c>
      <c r="N18" s="158">
        <v>4552.0439999999999</v>
      </c>
      <c r="O18" s="138">
        <v>4222.1939999999995</v>
      </c>
      <c r="P18" s="98">
        <v>50466.902976484591</v>
      </c>
      <c r="Q18" s="155">
        <v>48314.134380504722</v>
      </c>
      <c r="R18" s="155">
        <v>33107.893450635391</v>
      </c>
      <c r="S18" s="99">
        <v>32227.733201436204</v>
      </c>
      <c r="T18" s="13"/>
    </row>
    <row r="19" spans="1:20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52.131900000000002</v>
      </c>
      <c r="I19" s="158">
        <v>45.375599999999999</v>
      </c>
      <c r="J19" s="158">
        <v>14.787999999999998</v>
      </c>
      <c r="K19" s="138">
        <v>13.773499999999999</v>
      </c>
      <c r="L19" s="111">
        <v>34561.011999999995</v>
      </c>
      <c r="M19" s="158">
        <v>28360.442999999999</v>
      </c>
      <c r="N19" s="158">
        <v>5195.9789999999994</v>
      </c>
      <c r="O19" s="138">
        <v>4578.7479999999996</v>
      </c>
      <c r="P19" s="98">
        <v>55246.103313582134</v>
      </c>
      <c r="Q19" s="155">
        <v>52084.606043776839</v>
      </c>
      <c r="R19" s="155">
        <v>29280.379361644576</v>
      </c>
      <c r="S19" s="99">
        <v>27702.64154596387</v>
      </c>
      <c r="T19" s="13"/>
    </row>
    <row r="20" spans="1:20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71.034499999999994</v>
      </c>
      <c r="I20" s="162">
        <v>53.5655</v>
      </c>
      <c r="J20" s="162">
        <v>13.7424</v>
      </c>
      <c r="K20" s="141">
        <v>10.895699999999998</v>
      </c>
      <c r="L20" s="109">
        <v>49767.460000000006</v>
      </c>
      <c r="M20" s="162">
        <v>33349.241000000002</v>
      </c>
      <c r="N20" s="162">
        <v>5764.3229999999994</v>
      </c>
      <c r="O20" s="141">
        <v>4085.4940000000006</v>
      </c>
      <c r="P20" s="93">
        <v>58384.14197795908</v>
      </c>
      <c r="Q20" s="159">
        <v>51882.338756600169</v>
      </c>
      <c r="R20" s="159">
        <v>34954.61127605076</v>
      </c>
      <c r="S20" s="94">
        <v>31246.990402941843</v>
      </c>
      <c r="T20" s="13"/>
    </row>
    <row r="21" spans="1:20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15.0921</v>
      </c>
      <c r="I21" s="158">
        <v>11.2958</v>
      </c>
      <c r="J21" s="158">
        <v>2.0373999999999999</v>
      </c>
      <c r="K21" s="138">
        <v>1.819</v>
      </c>
      <c r="L21" s="111">
        <v>10829.793000000001</v>
      </c>
      <c r="M21" s="158">
        <v>7325.7910000000002</v>
      </c>
      <c r="N21" s="158">
        <v>914.64400000000001</v>
      </c>
      <c r="O21" s="138">
        <v>802.89099999999996</v>
      </c>
      <c r="P21" s="98">
        <v>59798.354768388766</v>
      </c>
      <c r="Q21" s="155">
        <v>54045.094932039639</v>
      </c>
      <c r="R21" s="155">
        <v>37410.588658748078</v>
      </c>
      <c r="S21" s="99">
        <v>36782.618654938611</v>
      </c>
      <c r="T21" s="13"/>
    </row>
    <row r="22" spans="1:20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55.942399999999999</v>
      </c>
      <c r="I22" s="158">
        <v>42.2697</v>
      </c>
      <c r="J22" s="158">
        <v>11.705</v>
      </c>
      <c r="K22" s="138">
        <v>9.0766999999999989</v>
      </c>
      <c r="L22" s="111">
        <v>38937.667000000001</v>
      </c>
      <c r="M22" s="158">
        <v>26023.45</v>
      </c>
      <c r="N22" s="158">
        <v>4849.6789999999992</v>
      </c>
      <c r="O22" s="138">
        <v>3282.6030000000005</v>
      </c>
      <c r="P22" s="98">
        <v>58002.616679537052</v>
      </c>
      <c r="Q22" s="155">
        <v>51304.381941043663</v>
      </c>
      <c r="R22" s="155">
        <v>34527.118040723326</v>
      </c>
      <c r="S22" s="99">
        <v>30137.632619784734</v>
      </c>
      <c r="T22" s="13"/>
    </row>
    <row r="23" spans="1:20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83.496300000000005</v>
      </c>
      <c r="I23" s="162">
        <v>69.841800000000006</v>
      </c>
      <c r="J23" s="162">
        <v>18.108599999999999</v>
      </c>
      <c r="K23" s="141">
        <v>16.258500000000002</v>
      </c>
      <c r="L23" s="109">
        <v>58332.179000000004</v>
      </c>
      <c r="M23" s="162">
        <v>45176.748000000007</v>
      </c>
      <c r="N23" s="162">
        <v>7751.5480000000007</v>
      </c>
      <c r="O23" s="141">
        <v>6513.5360000000001</v>
      </c>
      <c r="P23" s="93">
        <v>58218.327239250917</v>
      </c>
      <c r="Q23" s="159">
        <v>53903.665140360077</v>
      </c>
      <c r="R23" s="159">
        <v>35671.577777041486</v>
      </c>
      <c r="S23" s="94">
        <v>33385.285645457247</v>
      </c>
      <c r="T23" s="13"/>
    </row>
    <row r="24" spans="1:20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17.278100000000002</v>
      </c>
      <c r="I24" s="158">
        <v>14.569600000000001</v>
      </c>
      <c r="J24" s="158">
        <v>1.7966</v>
      </c>
      <c r="K24" s="138">
        <v>1.7564</v>
      </c>
      <c r="L24" s="111">
        <v>11224.438</v>
      </c>
      <c r="M24" s="158">
        <v>8879.0460000000003</v>
      </c>
      <c r="N24" s="158">
        <v>733.38</v>
      </c>
      <c r="O24" s="138">
        <v>699.65899999999999</v>
      </c>
      <c r="P24" s="98">
        <v>54136.151158595749</v>
      </c>
      <c r="Q24" s="155">
        <v>50785.230891719744</v>
      </c>
      <c r="R24" s="155">
        <v>34017.032171880222</v>
      </c>
      <c r="S24" s="99">
        <v>33195.693843467699</v>
      </c>
      <c r="T24" s="13"/>
    </row>
    <row r="25" spans="1:20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36.839800000000004</v>
      </c>
      <c r="I25" s="158">
        <v>30.376800000000003</v>
      </c>
      <c r="J25" s="158">
        <v>5.8013000000000003</v>
      </c>
      <c r="K25" s="138">
        <v>5.7598000000000003</v>
      </c>
      <c r="L25" s="111">
        <v>24915.661</v>
      </c>
      <c r="M25" s="158">
        <v>18475.366000000002</v>
      </c>
      <c r="N25" s="158">
        <v>2282.355</v>
      </c>
      <c r="O25" s="138">
        <v>2258.5129999999999</v>
      </c>
      <c r="P25" s="98">
        <v>56360.378811321803</v>
      </c>
      <c r="Q25" s="155">
        <v>50683.871682775447</v>
      </c>
      <c r="R25" s="155">
        <v>32785.10851016151</v>
      </c>
      <c r="S25" s="99">
        <v>32676.380545620796</v>
      </c>
      <c r="T25" s="13"/>
    </row>
    <row r="26" spans="1:20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29.378399999999999</v>
      </c>
      <c r="I26" s="158">
        <v>24.895400000000002</v>
      </c>
      <c r="J26" s="158">
        <v>10.5107</v>
      </c>
      <c r="K26" s="138">
        <v>8.7423000000000002</v>
      </c>
      <c r="L26" s="111">
        <v>22192.080000000002</v>
      </c>
      <c r="M26" s="158">
        <v>17822.335999999999</v>
      </c>
      <c r="N26" s="158">
        <v>4735.8130000000001</v>
      </c>
      <c r="O26" s="138">
        <v>3555.364</v>
      </c>
      <c r="P26" s="98">
        <v>62948.96931078616</v>
      </c>
      <c r="Q26" s="155">
        <v>59657.393199814687</v>
      </c>
      <c r="R26" s="155">
        <v>37547.55471408501</v>
      </c>
      <c r="S26" s="99">
        <v>33890.433104941876</v>
      </c>
      <c r="T26" s="13"/>
    </row>
    <row r="27" spans="1:20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111.35979999999999</v>
      </c>
      <c r="I27" s="162">
        <v>94.889900000000011</v>
      </c>
      <c r="J27" s="162">
        <v>40.721699999999998</v>
      </c>
      <c r="K27" s="141">
        <v>34.5929</v>
      </c>
      <c r="L27" s="109">
        <v>79027.602000000014</v>
      </c>
      <c r="M27" s="162">
        <v>63253.893000000004</v>
      </c>
      <c r="N27" s="162">
        <v>18873.686000000002</v>
      </c>
      <c r="O27" s="141">
        <v>14586.14</v>
      </c>
      <c r="P27" s="93">
        <v>59138.338071727871</v>
      </c>
      <c r="Q27" s="159">
        <v>55550.250869692129</v>
      </c>
      <c r="R27" s="159">
        <v>38623.317952508536</v>
      </c>
      <c r="S27" s="94">
        <v>35137.605308218357</v>
      </c>
      <c r="T27" s="13"/>
    </row>
    <row r="28" spans="1:20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10.765799999999999</v>
      </c>
      <c r="I28" s="158">
        <v>8.51</v>
      </c>
      <c r="J28" s="158">
        <v>4.1912000000000003</v>
      </c>
      <c r="K28" s="138">
        <v>4.1912000000000003</v>
      </c>
      <c r="L28" s="111">
        <v>8844.4180000000015</v>
      </c>
      <c r="M28" s="158">
        <v>6511.5830000000005</v>
      </c>
      <c r="N28" s="158">
        <v>1517.828</v>
      </c>
      <c r="O28" s="138">
        <v>1517.828</v>
      </c>
      <c r="P28" s="98">
        <v>68460.758451144691</v>
      </c>
      <c r="Q28" s="155">
        <v>63764.032510771649</v>
      </c>
      <c r="R28" s="155">
        <v>30178.866832092637</v>
      </c>
      <c r="S28" s="99">
        <v>30178.866832092637</v>
      </c>
      <c r="T28" s="13"/>
    </row>
    <row r="29" spans="1:20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100.59399999999999</v>
      </c>
      <c r="I29" s="158">
        <v>86.379900000000006</v>
      </c>
      <c r="J29" s="158">
        <v>36.530499999999996</v>
      </c>
      <c r="K29" s="138">
        <v>30.401700000000002</v>
      </c>
      <c r="L29" s="111">
        <v>70183.184000000008</v>
      </c>
      <c r="M29" s="158">
        <v>56742.310000000005</v>
      </c>
      <c r="N29" s="158">
        <v>17355.858</v>
      </c>
      <c r="O29" s="138">
        <v>13068.312</v>
      </c>
      <c r="P29" s="98">
        <v>58140.631316645806</v>
      </c>
      <c r="Q29" s="155">
        <v>54741.043151628255</v>
      </c>
      <c r="R29" s="155">
        <v>39592.16271334912</v>
      </c>
      <c r="S29" s="99">
        <v>35821.22052385228</v>
      </c>
      <c r="T29" s="13"/>
    </row>
    <row r="30" spans="1:20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56.609899999999996</v>
      </c>
      <c r="I30" s="162">
        <v>51.077200000000005</v>
      </c>
      <c r="J30" s="162">
        <v>11.540099999999999</v>
      </c>
      <c r="K30" s="141">
        <v>9.9721000000000011</v>
      </c>
      <c r="L30" s="109">
        <v>38426.388999999996</v>
      </c>
      <c r="M30" s="162">
        <v>32921.709999999992</v>
      </c>
      <c r="N30" s="162">
        <v>4864.2020000000002</v>
      </c>
      <c r="O30" s="141">
        <v>3950.2640000000001</v>
      </c>
      <c r="P30" s="93">
        <v>56566.061472168883</v>
      </c>
      <c r="Q30" s="159">
        <v>53712.338055596869</v>
      </c>
      <c r="R30" s="159">
        <v>35125.359976661093</v>
      </c>
      <c r="S30" s="94">
        <v>33010.967265336956</v>
      </c>
      <c r="T30" s="13"/>
    </row>
    <row r="31" spans="1:20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33.4756</v>
      </c>
      <c r="I31" s="158">
        <v>31.048500000000001</v>
      </c>
      <c r="J31" s="158">
        <v>2.8994</v>
      </c>
      <c r="K31" s="138">
        <v>2.7523999999999997</v>
      </c>
      <c r="L31" s="111">
        <v>23541.157999999999</v>
      </c>
      <c r="M31" s="158">
        <v>20683.235999999997</v>
      </c>
      <c r="N31" s="158">
        <v>1261.501</v>
      </c>
      <c r="O31" s="138">
        <v>1151.777</v>
      </c>
      <c r="P31" s="98">
        <v>58602.778342036188</v>
      </c>
      <c r="Q31" s="155">
        <v>55513.245406380331</v>
      </c>
      <c r="R31" s="155">
        <v>36257.530293623968</v>
      </c>
      <c r="S31" s="99">
        <v>34871.899675434775</v>
      </c>
      <c r="T31" s="13"/>
    </row>
    <row r="32" spans="1:20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23.1343</v>
      </c>
      <c r="I32" s="158">
        <v>20.028700000000001</v>
      </c>
      <c r="J32" s="158">
        <v>8.6406999999999989</v>
      </c>
      <c r="K32" s="138">
        <v>7.2197000000000005</v>
      </c>
      <c r="L32" s="111">
        <v>14885.230999999998</v>
      </c>
      <c r="M32" s="158">
        <v>12238.473999999998</v>
      </c>
      <c r="N32" s="158">
        <v>3602.701</v>
      </c>
      <c r="O32" s="138">
        <v>2798.4870000000001</v>
      </c>
      <c r="P32" s="98">
        <v>53618.908575866422</v>
      </c>
      <c r="Q32" s="155">
        <v>50920.570647787077</v>
      </c>
      <c r="R32" s="155">
        <v>34745.458508377029</v>
      </c>
      <c r="S32" s="99">
        <v>32301.515298419599</v>
      </c>
      <c r="T32" s="13"/>
    </row>
    <row r="33" spans="1:20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42.658499999999997</v>
      </c>
      <c r="I33" s="162">
        <v>37.861599999999996</v>
      </c>
      <c r="J33" s="162">
        <v>15.525500000000001</v>
      </c>
      <c r="K33" s="141">
        <v>13.037000000000001</v>
      </c>
      <c r="L33" s="109">
        <v>31128.15</v>
      </c>
      <c r="M33" s="162">
        <v>26186.22</v>
      </c>
      <c r="N33" s="162">
        <v>6240.6090000000004</v>
      </c>
      <c r="O33" s="141">
        <v>5110.0129999999999</v>
      </c>
      <c r="P33" s="93">
        <v>60808.807154494418</v>
      </c>
      <c r="Q33" s="159">
        <v>57635.836837323317</v>
      </c>
      <c r="R33" s="159">
        <v>33496.554056230067</v>
      </c>
      <c r="S33" s="94">
        <v>32663.528163432278</v>
      </c>
      <c r="T33" s="13"/>
    </row>
    <row r="34" spans="1:20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42.658499999999997</v>
      </c>
      <c r="I34" s="166">
        <v>37.861599999999996</v>
      </c>
      <c r="J34" s="166">
        <v>15.525500000000001</v>
      </c>
      <c r="K34" s="144">
        <v>13.037000000000001</v>
      </c>
      <c r="L34" s="107">
        <v>31128.15</v>
      </c>
      <c r="M34" s="166">
        <v>26186.22</v>
      </c>
      <c r="N34" s="166">
        <v>6240.6090000000004</v>
      </c>
      <c r="O34" s="144">
        <v>5110.0129999999999</v>
      </c>
      <c r="P34" s="88">
        <v>60808.807154494418</v>
      </c>
      <c r="Q34" s="163">
        <v>57635.836837323317</v>
      </c>
      <c r="R34" s="163">
        <v>33496.554056230067</v>
      </c>
      <c r="S34" s="89">
        <v>32663.528163432278</v>
      </c>
      <c r="T34" s="13"/>
    </row>
    <row r="35" spans="1:20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3" t="s">
        <v>156</v>
      </c>
      <c r="T35" s="8" t="s">
        <v>47</v>
      </c>
    </row>
    <row r="36" spans="1:20" x14ac:dyDescent="0.25"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</row>
  </sheetData>
  <mergeCells count="24">
    <mergeCell ref="O10:O11"/>
    <mergeCell ref="P10:P11"/>
    <mergeCell ref="B36:S36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2" priority="2" stopIfTrue="1">
      <formula>T6=" "</formula>
    </cfRule>
  </conditionalFormatting>
  <conditionalFormatting sqref="S35">
    <cfRule type="expression" dxfId="1" priority="3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2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333" hidden="1" customWidth="1"/>
    <col min="2" max="3" width="1.7109375" style="333" customWidth="1"/>
    <col min="4" max="4" width="97.7109375" style="333" customWidth="1"/>
    <col min="5" max="5" width="1.7109375" style="333" customWidth="1"/>
    <col min="6" max="12" width="9.140625" style="333"/>
    <col min="13" max="26" width="9.140625" style="333" hidden="1" customWidth="1"/>
    <col min="27" max="177" width="9.140625" style="333"/>
    <col min="178" max="178" width="0" style="333" hidden="1" customWidth="1"/>
    <col min="179" max="180" width="1.7109375" style="333" customWidth="1"/>
    <col min="181" max="181" width="97.7109375" style="333" customWidth="1"/>
    <col min="182" max="182" width="1.7109375" style="333" customWidth="1"/>
    <col min="183" max="189" width="9.140625" style="333"/>
    <col min="190" max="231" width="0" style="333" hidden="1" customWidth="1"/>
    <col min="232" max="433" width="9.140625" style="333"/>
    <col min="434" max="434" width="0" style="333" hidden="1" customWidth="1"/>
    <col min="435" max="436" width="1.7109375" style="333" customWidth="1"/>
    <col min="437" max="437" width="97.7109375" style="333" customWidth="1"/>
    <col min="438" max="438" width="1.7109375" style="333" customWidth="1"/>
    <col min="439" max="445" width="9.140625" style="333"/>
    <col min="446" max="487" width="0" style="333" hidden="1" customWidth="1"/>
    <col min="488" max="689" width="9.140625" style="333"/>
    <col min="690" max="690" width="0" style="333" hidden="1" customWidth="1"/>
    <col min="691" max="692" width="1.7109375" style="333" customWidth="1"/>
    <col min="693" max="693" width="97.7109375" style="333" customWidth="1"/>
    <col min="694" max="694" width="1.7109375" style="333" customWidth="1"/>
    <col min="695" max="701" width="9.140625" style="333"/>
    <col min="702" max="743" width="0" style="333" hidden="1" customWidth="1"/>
    <col min="744" max="945" width="9.140625" style="333"/>
    <col min="946" max="946" width="0" style="333" hidden="1" customWidth="1"/>
    <col min="947" max="948" width="1.7109375" style="333" customWidth="1"/>
    <col min="949" max="949" width="97.7109375" style="333" customWidth="1"/>
    <col min="950" max="950" width="1.7109375" style="333" customWidth="1"/>
    <col min="951" max="957" width="9.140625" style="333"/>
    <col min="958" max="999" width="0" style="333" hidden="1" customWidth="1"/>
    <col min="1000" max="1201" width="9.140625" style="333"/>
    <col min="1202" max="1202" width="0" style="333" hidden="1" customWidth="1"/>
    <col min="1203" max="1204" width="1.7109375" style="333" customWidth="1"/>
    <col min="1205" max="1205" width="97.7109375" style="333" customWidth="1"/>
    <col min="1206" max="1206" width="1.7109375" style="333" customWidth="1"/>
    <col min="1207" max="1213" width="9.140625" style="333"/>
    <col min="1214" max="1255" width="0" style="333" hidden="1" customWidth="1"/>
    <col min="1256" max="1457" width="9.140625" style="333"/>
    <col min="1458" max="1458" width="0" style="333" hidden="1" customWidth="1"/>
    <col min="1459" max="1460" width="1.7109375" style="333" customWidth="1"/>
    <col min="1461" max="1461" width="97.7109375" style="333" customWidth="1"/>
    <col min="1462" max="1462" width="1.7109375" style="333" customWidth="1"/>
    <col min="1463" max="1469" width="9.140625" style="333"/>
    <col min="1470" max="1511" width="0" style="333" hidden="1" customWidth="1"/>
    <col min="1512" max="1713" width="9.140625" style="333"/>
    <col min="1714" max="1714" width="0" style="333" hidden="1" customWidth="1"/>
    <col min="1715" max="1716" width="1.7109375" style="333" customWidth="1"/>
    <col min="1717" max="1717" width="97.7109375" style="333" customWidth="1"/>
    <col min="1718" max="1718" width="1.7109375" style="333" customWidth="1"/>
    <col min="1719" max="1725" width="9.140625" style="333"/>
    <col min="1726" max="1767" width="0" style="333" hidden="1" customWidth="1"/>
    <col min="1768" max="1969" width="9.140625" style="333"/>
    <col min="1970" max="1970" width="0" style="333" hidden="1" customWidth="1"/>
    <col min="1971" max="1972" width="1.7109375" style="333" customWidth="1"/>
    <col min="1973" max="1973" width="97.7109375" style="333" customWidth="1"/>
    <col min="1974" max="1974" width="1.7109375" style="333" customWidth="1"/>
    <col min="1975" max="1981" width="9.140625" style="333"/>
    <col min="1982" max="2023" width="0" style="333" hidden="1" customWidth="1"/>
    <col min="2024" max="2225" width="9.140625" style="333"/>
    <col min="2226" max="2226" width="0" style="333" hidden="1" customWidth="1"/>
    <col min="2227" max="2228" width="1.7109375" style="333" customWidth="1"/>
    <col min="2229" max="2229" width="97.7109375" style="333" customWidth="1"/>
    <col min="2230" max="2230" width="1.7109375" style="333" customWidth="1"/>
    <col min="2231" max="2237" width="9.140625" style="333"/>
    <col min="2238" max="2279" width="0" style="333" hidden="1" customWidth="1"/>
    <col min="2280" max="2481" width="9.140625" style="333"/>
    <col min="2482" max="2482" width="0" style="333" hidden="1" customWidth="1"/>
    <col min="2483" max="2484" width="1.7109375" style="333" customWidth="1"/>
    <col min="2485" max="2485" width="97.7109375" style="333" customWidth="1"/>
    <col min="2486" max="2486" width="1.7109375" style="333" customWidth="1"/>
    <col min="2487" max="2493" width="9.140625" style="333"/>
    <col min="2494" max="2535" width="0" style="333" hidden="1" customWidth="1"/>
    <col min="2536" max="2737" width="9.140625" style="333"/>
    <col min="2738" max="2738" width="0" style="333" hidden="1" customWidth="1"/>
    <col min="2739" max="2740" width="1.7109375" style="333" customWidth="1"/>
    <col min="2741" max="2741" width="97.7109375" style="333" customWidth="1"/>
    <col min="2742" max="2742" width="1.7109375" style="333" customWidth="1"/>
    <col min="2743" max="2749" width="9.140625" style="333"/>
    <col min="2750" max="2791" width="0" style="333" hidden="1" customWidth="1"/>
    <col min="2792" max="2993" width="9.140625" style="333"/>
    <col min="2994" max="2994" width="0" style="333" hidden="1" customWidth="1"/>
    <col min="2995" max="2996" width="1.7109375" style="333" customWidth="1"/>
    <col min="2997" max="2997" width="97.7109375" style="333" customWidth="1"/>
    <col min="2998" max="2998" width="1.7109375" style="333" customWidth="1"/>
    <col min="2999" max="3005" width="9.140625" style="333"/>
    <col min="3006" max="3047" width="0" style="333" hidden="1" customWidth="1"/>
    <col min="3048" max="3249" width="9.140625" style="333"/>
    <col min="3250" max="3250" width="0" style="333" hidden="1" customWidth="1"/>
    <col min="3251" max="3252" width="1.7109375" style="333" customWidth="1"/>
    <col min="3253" max="3253" width="97.7109375" style="333" customWidth="1"/>
    <col min="3254" max="3254" width="1.7109375" style="333" customWidth="1"/>
    <col min="3255" max="3261" width="9.140625" style="333"/>
    <col min="3262" max="3303" width="0" style="333" hidden="1" customWidth="1"/>
    <col min="3304" max="3505" width="9.140625" style="333"/>
    <col min="3506" max="3506" width="0" style="333" hidden="1" customWidth="1"/>
    <col min="3507" max="3508" width="1.7109375" style="333" customWidth="1"/>
    <col min="3509" max="3509" width="97.7109375" style="333" customWidth="1"/>
    <col min="3510" max="3510" width="1.7109375" style="333" customWidth="1"/>
    <col min="3511" max="3517" width="9.140625" style="333"/>
    <col min="3518" max="3559" width="0" style="333" hidden="1" customWidth="1"/>
    <col min="3560" max="3761" width="9.140625" style="333"/>
    <col min="3762" max="3762" width="0" style="333" hidden="1" customWidth="1"/>
    <col min="3763" max="3764" width="1.7109375" style="333" customWidth="1"/>
    <col min="3765" max="3765" width="97.7109375" style="333" customWidth="1"/>
    <col min="3766" max="3766" width="1.7109375" style="333" customWidth="1"/>
    <col min="3767" max="3773" width="9.140625" style="333"/>
    <col min="3774" max="3815" width="0" style="333" hidden="1" customWidth="1"/>
    <col min="3816" max="4017" width="9.140625" style="333"/>
    <col min="4018" max="4018" width="0" style="333" hidden="1" customWidth="1"/>
    <col min="4019" max="4020" width="1.7109375" style="333" customWidth="1"/>
    <col min="4021" max="4021" width="97.7109375" style="333" customWidth="1"/>
    <col min="4022" max="4022" width="1.7109375" style="333" customWidth="1"/>
    <col min="4023" max="4029" width="9.140625" style="333"/>
    <col min="4030" max="4071" width="0" style="333" hidden="1" customWidth="1"/>
    <col min="4072" max="4273" width="9.140625" style="333"/>
    <col min="4274" max="4274" width="0" style="333" hidden="1" customWidth="1"/>
    <col min="4275" max="4276" width="1.7109375" style="333" customWidth="1"/>
    <col min="4277" max="4277" width="97.7109375" style="333" customWidth="1"/>
    <col min="4278" max="4278" width="1.7109375" style="333" customWidth="1"/>
    <col min="4279" max="4285" width="9.140625" style="333"/>
    <col min="4286" max="4327" width="0" style="333" hidden="1" customWidth="1"/>
    <col min="4328" max="4529" width="9.140625" style="333"/>
    <col min="4530" max="4530" width="0" style="333" hidden="1" customWidth="1"/>
    <col min="4531" max="4532" width="1.7109375" style="333" customWidth="1"/>
    <col min="4533" max="4533" width="97.7109375" style="333" customWidth="1"/>
    <col min="4534" max="4534" width="1.7109375" style="333" customWidth="1"/>
    <col min="4535" max="4541" width="9.140625" style="333"/>
    <col min="4542" max="4583" width="0" style="333" hidden="1" customWidth="1"/>
    <col min="4584" max="4785" width="9.140625" style="333"/>
    <col min="4786" max="4786" width="0" style="333" hidden="1" customWidth="1"/>
    <col min="4787" max="4788" width="1.7109375" style="333" customWidth="1"/>
    <col min="4789" max="4789" width="97.7109375" style="333" customWidth="1"/>
    <col min="4790" max="4790" width="1.7109375" style="333" customWidth="1"/>
    <col min="4791" max="4797" width="9.140625" style="333"/>
    <col min="4798" max="4839" width="0" style="333" hidden="1" customWidth="1"/>
    <col min="4840" max="5041" width="9.140625" style="333"/>
    <col min="5042" max="5042" width="0" style="333" hidden="1" customWidth="1"/>
    <col min="5043" max="5044" width="1.7109375" style="333" customWidth="1"/>
    <col min="5045" max="5045" width="97.7109375" style="333" customWidth="1"/>
    <col min="5046" max="5046" width="1.7109375" style="333" customWidth="1"/>
    <col min="5047" max="5053" width="9.140625" style="333"/>
    <col min="5054" max="5095" width="0" style="333" hidden="1" customWidth="1"/>
    <col min="5096" max="5297" width="9.140625" style="333"/>
    <col min="5298" max="5298" width="0" style="333" hidden="1" customWidth="1"/>
    <col min="5299" max="5300" width="1.7109375" style="333" customWidth="1"/>
    <col min="5301" max="5301" width="97.7109375" style="333" customWidth="1"/>
    <col min="5302" max="5302" width="1.7109375" style="333" customWidth="1"/>
    <col min="5303" max="5309" width="9.140625" style="333"/>
    <col min="5310" max="5351" width="0" style="333" hidden="1" customWidth="1"/>
    <col min="5352" max="5553" width="9.140625" style="333"/>
    <col min="5554" max="5554" width="0" style="333" hidden="1" customWidth="1"/>
    <col min="5555" max="5556" width="1.7109375" style="333" customWidth="1"/>
    <col min="5557" max="5557" width="97.7109375" style="333" customWidth="1"/>
    <col min="5558" max="5558" width="1.7109375" style="333" customWidth="1"/>
    <col min="5559" max="5565" width="9.140625" style="333"/>
    <col min="5566" max="5607" width="0" style="333" hidden="1" customWidth="1"/>
    <col min="5608" max="5809" width="9.140625" style="333"/>
    <col min="5810" max="5810" width="0" style="333" hidden="1" customWidth="1"/>
    <col min="5811" max="5812" width="1.7109375" style="333" customWidth="1"/>
    <col min="5813" max="5813" width="97.7109375" style="333" customWidth="1"/>
    <col min="5814" max="5814" width="1.7109375" style="333" customWidth="1"/>
    <col min="5815" max="5821" width="9.140625" style="333"/>
    <col min="5822" max="5863" width="0" style="333" hidden="1" customWidth="1"/>
    <col min="5864" max="6065" width="9.140625" style="333"/>
    <col min="6066" max="6066" width="0" style="333" hidden="1" customWidth="1"/>
    <col min="6067" max="6068" width="1.7109375" style="333" customWidth="1"/>
    <col min="6069" max="6069" width="97.7109375" style="333" customWidth="1"/>
    <col min="6070" max="6070" width="1.7109375" style="333" customWidth="1"/>
    <col min="6071" max="6077" width="9.140625" style="333"/>
    <col min="6078" max="6119" width="0" style="333" hidden="1" customWidth="1"/>
    <col min="6120" max="6321" width="9.140625" style="333"/>
    <col min="6322" max="6322" width="0" style="333" hidden="1" customWidth="1"/>
    <col min="6323" max="6324" width="1.7109375" style="333" customWidth="1"/>
    <col min="6325" max="6325" width="97.7109375" style="333" customWidth="1"/>
    <col min="6326" max="6326" width="1.7109375" style="333" customWidth="1"/>
    <col min="6327" max="6333" width="9.140625" style="333"/>
    <col min="6334" max="6375" width="0" style="333" hidden="1" customWidth="1"/>
    <col min="6376" max="6577" width="9.140625" style="333"/>
    <col min="6578" max="6578" width="0" style="333" hidden="1" customWidth="1"/>
    <col min="6579" max="6580" width="1.7109375" style="333" customWidth="1"/>
    <col min="6581" max="6581" width="97.7109375" style="333" customWidth="1"/>
    <col min="6582" max="6582" width="1.7109375" style="333" customWidth="1"/>
    <col min="6583" max="6589" width="9.140625" style="333"/>
    <col min="6590" max="6631" width="0" style="333" hidden="1" customWidth="1"/>
    <col min="6632" max="6833" width="9.140625" style="333"/>
    <col min="6834" max="6834" width="0" style="333" hidden="1" customWidth="1"/>
    <col min="6835" max="6836" width="1.7109375" style="333" customWidth="1"/>
    <col min="6837" max="6837" width="97.7109375" style="333" customWidth="1"/>
    <col min="6838" max="6838" width="1.7109375" style="333" customWidth="1"/>
    <col min="6839" max="6845" width="9.140625" style="333"/>
    <col min="6846" max="6887" width="0" style="333" hidden="1" customWidth="1"/>
    <col min="6888" max="7089" width="9.140625" style="333"/>
    <col min="7090" max="7090" width="0" style="333" hidden="1" customWidth="1"/>
    <col min="7091" max="7092" width="1.7109375" style="333" customWidth="1"/>
    <col min="7093" max="7093" width="97.7109375" style="333" customWidth="1"/>
    <col min="7094" max="7094" width="1.7109375" style="333" customWidth="1"/>
    <col min="7095" max="7101" width="9.140625" style="333"/>
    <col min="7102" max="7143" width="0" style="333" hidden="1" customWidth="1"/>
    <col min="7144" max="7345" width="9.140625" style="333"/>
    <col min="7346" max="7346" width="0" style="333" hidden="1" customWidth="1"/>
    <col min="7347" max="7348" width="1.7109375" style="333" customWidth="1"/>
    <col min="7349" max="7349" width="97.7109375" style="333" customWidth="1"/>
    <col min="7350" max="7350" width="1.7109375" style="333" customWidth="1"/>
    <col min="7351" max="7357" width="9.140625" style="333"/>
    <col min="7358" max="7399" width="0" style="333" hidden="1" customWidth="1"/>
    <col min="7400" max="7601" width="9.140625" style="333"/>
    <col min="7602" max="7602" width="0" style="333" hidden="1" customWidth="1"/>
    <col min="7603" max="7604" width="1.7109375" style="333" customWidth="1"/>
    <col min="7605" max="7605" width="97.7109375" style="333" customWidth="1"/>
    <col min="7606" max="7606" width="1.7109375" style="333" customWidth="1"/>
    <col min="7607" max="7613" width="9.140625" style="333"/>
    <col min="7614" max="7655" width="0" style="333" hidden="1" customWidth="1"/>
    <col min="7656" max="7857" width="9.140625" style="333"/>
    <col min="7858" max="7858" width="0" style="333" hidden="1" customWidth="1"/>
    <col min="7859" max="7860" width="1.7109375" style="333" customWidth="1"/>
    <col min="7861" max="7861" width="97.7109375" style="333" customWidth="1"/>
    <col min="7862" max="7862" width="1.7109375" style="333" customWidth="1"/>
    <col min="7863" max="7869" width="9.140625" style="333"/>
    <col min="7870" max="7911" width="0" style="333" hidden="1" customWidth="1"/>
    <col min="7912" max="8113" width="9.140625" style="333"/>
    <col min="8114" max="8114" width="0" style="333" hidden="1" customWidth="1"/>
    <col min="8115" max="8116" width="1.7109375" style="333" customWidth="1"/>
    <col min="8117" max="8117" width="97.7109375" style="333" customWidth="1"/>
    <col min="8118" max="8118" width="1.7109375" style="333" customWidth="1"/>
    <col min="8119" max="8125" width="9.140625" style="333"/>
    <col min="8126" max="8167" width="0" style="333" hidden="1" customWidth="1"/>
    <col min="8168" max="8369" width="9.140625" style="333"/>
    <col min="8370" max="8370" width="0" style="333" hidden="1" customWidth="1"/>
    <col min="8371" max="8372" width="1.7109375" style="333" customWidth="1"/>
    <col min="8373" max="8373" width="97.7109375" style="333" customWidth="1"/>
    <col min="8374" max="8374" width="1.7109375" style="333" customWidth="1"/>
    <col min="8375" max="8381" width="9.140625" style="333"/>
    <col min="8382" max="8423" width="0" style="333" hidden="1" customWidth="1"/>
    <col min="8424" max="8625" width="9.140625" style="333"/>
    <col min="8626" max="8626" width="0" style="333" hidden="1" customWidth="1"/>
    <col min="8627" max="8628" width="1.7109375" style="333" customWidth="1"/>
    <col min="8629" max="8629" width="97.7109375" style="333" customWidth="1"/>
    <col min="8630" max="8630" width="1.7109375" style="333" customWidth="1"/>
    <col min="8631" max="8637" width="9.140625" style="333"/>
    <col min="8638" max="8679" width="0" style="333" hidden="1" customWidth="1"/>
    <col min="8680" max="8881" width="9.140625" style="333"/>
    <col min="8882" max="8882" width="0" style="333" hidden="1" customWidth="1"/>
    <col min="8883" max="8884" width="1.7109375" style="333" customWidth="1"/>
    <col min="8885" max="8885" width="97.7109375" style="333" customWidth="1"/>
    <col min="8886" max="8886" width="1.7109375" style="333" customWidth="1"/>
    <col min="8887" max="8893" width="9.140625" style="333"/>
    <col min="8894" max="8935" width="0" style="333" hidden="1" customWidth="1"/>
    <col min="8936" max="9137" width="9.140625" style="333"/>
    <col min="9138" max="9138" width="0" style="333" hidden="1" customWidth="1"/>
    <col min="9139" max="9140" width="1.7109375" style="333" customWidth="1"/>
    <col min="9141" max="9141" width="97.7109375" style="333" customWidth="1"/>
    <col min="9142" max="9142" width="1.7109375" style="333" customWidth="1"/>
    <col min="9143" max="9149" width="9.140625" style="333"/>
    <col min="9150" max="9191" width="0" style="333" hidden="1" customWidth="1"/>
    <col min="9192" max="9393" width="9.140625" style="333"/>
    <col min="9394" max="9394" width="0" style="333" hidden="1" customWidth="1"/>
    <col min="9395" max="9396" width="1.7109375" style="333" customWidth="1"/>
    <col min="9397" max="9397" width="97.7109375" style="333" customWidth="1"/>
    <col min="9398" max="9398" width="1.7109375" style="333" customWidth="1"/>
    <col min="9399" max="9405" width="9.140625" style="333"/>
    <col min="9406" max="9447" width="0" style="333" hidden="1" customWidth="1"/>
    <col min="9448" max="9649" width="9.140625" style="333"/>
    <col min="9650" max="9650" width="0" style="333" hidden="1" customWidth="1"/>
    <col min="9651" max="9652" width="1.7109375" style="333" customWidth="1"/>
    <col min="9653" max="9653" width="97.7109375" style="333" customWidth="1"/>
    <col min="9654" max="9654" width="1.7109375" style="333" customWidth="1"/>
    <col min="9655" max="9661" width="9.140625" style="333"/>
    <col min="9662" max="9703" width="0" style="333" hidden="1" customWidth="1"/>
    <col min="9704" max="9905" width="9.140625" style="333"/>
    <col min="9906" max="9906" width="0" style="333" hidden="1" customWidth="1"/>
    <col min="9907" max="9908" width="1.7109375" style="333" customWidth="1"/>
    <col min="9909" max="9909" width="97.7109375" style="333" customWidth="1"/>
    <col min="9910" max="9910" width="1.7109375" style="333" customWidth="1"/>
    <col min="9911" max="9917" width="9.140625" style="333"/>
    <col min="9918" max="9959" width="0" style="333" hidden="1" customWidth="1"/>
    <col min="9960" max="10161" width="9.140625" style="333"/>
    <col min="10162" max="10162" width="0" style="333" hidden="1" customWidth="1"/>
    <col min="10163" max="10164" width="1.7109375" style="333" customWidth="1"/>
    <col min="10165" max="10165" width="97.7109375" style="333" customWidth="1"/>
    <col min="10166" max="10166" width="1.7109375" style="333" customWidth="1"/>
    <col min="10167" max="10173" width="9.140625" style="333"/>
    <col min="10174" max="10215" width="0" style="333" hidden="1" customWidth="1"/>
    <col min="10216" max="10417" width="9.140625" style="333"/>
    <col min="10418" max="10418" width="0" style="333" hidden="1" customWidth="1"/>
    <col min="10419" max="10420" width="1.7109375" style="333" customWidth="1"/>
    <col min="10421" max="10421" width="97.7109375" style="333" customWidth="1"/>
    <col min="10422" max="10422" width="1.7109375" style="333" customWidth="1"/>
    <col min="10423" max="10429" width="9.140625" style="333"/>
    <col min="10430" max="10471" width="0" style="333" hidden="1" customWidth="1"/>
    <col min="10472" max="10673" width="9.140625" style="333"/>
    <col min="10674" max="10674" width="0" style="333" hidden="1" customWidth="1"/>
    <col min="10675" max="10676" width="1.7109375" style="333" customWidth="1"/>
    <col min="10677" max="10677" width="97.7109375" style="333" customWidth="1"/>
    <col min="10678" max="10678" width="1.7109375" style="333" customWidth="1"/>
    <col min="10679" max="10685" width="9.140625" style="333"/>
    <col min="10686" max="10727" width="0" style="333" hidden="1" customWidth="1"/>
    <col min="10728" max="10929" width="9.140625" style="333"/>
    <col min="10930" max="10930" width="0" style="333" hidden="1" customWidth="1"/>
    <col min="10931" max="10932" width="1.7109375" style="333" customWidth="1"/>
    <col min="10933" max="10933" width="97.7109375" style="333" customWidth="1"/>
    <col min="10934" max="10934" width="1.7109375" style="333" customWidth="1"/>
    <col min="10935" max="10941" width="9.140625" style="333"/>
    <col min="10942" max="10983" width="0" style="333" hidden="1" customWidth="1"/>
    <col min="10984" max="11185" width="9.140625" style="333"/>
    <col min="11186" max="11186" width="0" style="333" hidden="1" customWidth="1"/>
    <col min="11187" max="11188" width="1.7109375" style="333" customWidth="1"/>
    <col min="11189" max="11189" width="97.7109375" style="333" customWidth="1"/>
    <col min="11190" max="11190" width="1.7109375" style="333" customWidth="1"/>
    <col min="11191" max="11197" width="9.140625" style="333"/>
    <col min="11198" max="11239" width="0" style="333" hidden="1" customWidth="1"/>
    <col min="11240" max="11441" width="9.140625" style="333"/>
    <col min="11442" max="11442" width="0" style="333" hidden="1" customWidth="1"/>
    <col min="11443" max="11444" width="1.7109375" style="333" customWidth="1"/>
    <col min="11445" max="11445" width="97.7109375" style="333" customWidth="1"/>
    <col min="11446" max="11446" width="1.7109375" style="333" customWidth="1"/>
    <col min="11447" max="11453" width="9.140625" style="333"/>
    <col min="11454" max="11495" width="0" style="333" hidden="1" customWidth="1"/>
    <col min="11496" max="11697" width="9.140625" style="333"/>
    <col min="11698" max="11698" width="0" style="333" hidden="1" customWidth="1"/>
    <col min="11699" max="11700" width="1.7109375" style="333" customWidth="1"/>
    <col min="11701" max="11701" width="97.7109375" style="333" customWidth="1"/>
    <col min="11702" max="11702" width="1.7109375" style="333" customWidth="1"/>
    <col min="11703" max="11709" width="9.140625" style="333"/>
    <col min="11710" max="11751" width="0" style="333" hidden="1" customWidth="1"/>
    <col min="11752" max="11953" width="9.140625" style="333"/>
    <col min="11954" max="11954" width="0" style="333" hidden="1" customWidth="1"/>
    <col min="11955" max="11956" width="1.7109375" style="333" customWidth="1"/>
    <col min="11957" max="11957" width="97.7109375" style="333" customWidth="1"/>
    <col min="11958" max="11958" width="1.7109375" style="333" customWidth="1"/>
    <col min="11959" max="11965" width="9.140625" style="333"/>
    <col min="11966" max="12007" width="0" style="333" hidden="1" customWidth="1"/>
    <col min="12008" max="12209" width="9.140625" style="333"/>
    <col min="12210" max="12210" width="0" style="333" hidden="1" customWidth="1"/>
    <col min="12211" max="12212" width="1.7109375" style="333" customWidth="1"/>
    <col min="12213" max="12213" width="97.7109375" style="333" customWidth="1"/>
    <col min="12214" max="12214" width="1.7109375" style="333" customWidth="1"/>
    <col min="12215" max="12221" width="9.140625" style="333"/>
    <col min="12222" max="12263" width="0" style="333" hidden="1" customWidth="1"/>
    <col min="12264" max="12465" width="9.140625" style="333"/>
    <col min="12466" max="12466" width="0" style="333" hidden="1" customWidth="1"/>
    <col min="12467" max="12468" width="1.7109375" style="333" customWidth="1"/>
    <col min="12469" max="12469" width="97.7109375" style="333" customWidth="1"/>
    <col min="12470" max="12470" width="1.7109375" style="333" customWidth="1"/>
    <col min="12471" max="12477" width="9.140625" style="333"/>
    <col min="12478" max="12519" width="0" style="333" hidden="1" customWidth="1"/>
    <col min="12520" max="12721" width="9.140625" style="333"/>
    <col min="12722" max="12722" width="0" style="333" hidden="1" customWidth="1"/>
    <col min="12723" max="12724" width="1.7109375" style="333" customWidth="1"/>
    <col min="12725" max="12725" width="97.7109375" style="333" customWidth="1"/>
    <col min="12726" max="12726" width="1.7109375" style="333" customWidth="1"/>
    <col min="12727" max="12733" width="9.140625" style="333"/>
    <col min="12734" max="12775" width="0" style="333" hidden="1" customWidth="1"/>
    <col min="12776" max="12977" width="9.140625" style="333"/>
    <col min="12978" max="12978" width="0" style="333" hidden="1" customWidth="1"/>
    <col min="12979" max="12980" width="1.7109375" style="333" customWidth="1"/>
    <col min="12981" max="12981" width="97.7109375" style="333" customWidth="1"/>
    <col min="12982" max="12982" width="1.7109375" style="333" customWidth="1"/>
    <col min="12983" max="12989" width="9.140625" style="333"/>
    <col min="12990" max="13031" width="0" style="333" hidden="1" customWidth="1"/>
    <col min="13032" max="13233" width="9.140625" style="333"/>
    <col min="13234" max="13234" width="0" style="333" hidden="1" customWidth="1"/>
    <col min="13235" max="13236" width="1.7109375" style="333" customWidth="1"/>
    <col min="13237" max="13237" width="97.7109375" style="333" customWidth="1"/>
    <col min="13238" max="13238" width="1.7109375" style="333" customWidth="1"/>
    <col min="13239" max="13245" width="9.140625" style="333"/>
    <col min="13246" max="13287" width="0" style="333" hidden="1" customWidth="1"/>
    <col min="13288" max="13489" width="9.140625" style="333"/>
    <col min="13490" max="13490" width="0" style="333" hidden="1" customWidth="1"/>
    <col min="13491" max="13492" width="1.7109375" style="333" customWidth="1"/>
    <col min="13493" max="13493" width="97.7109375" style="333" customWidth="1"/>
    <col min="13494" max="13494" width="1.7109375" style="333" customWidth="1"/>
    <col min="13495" max="13501" width="9.140625" style="333"/>
    <col min="13502" max="13543" width="0" style="333" hidden="1" customWidth="1"/>
    <col min="13544" max="13745" width="9.140625" style="333"/>
    <col min="13746" max="13746" width="0" style="333" hidden="1" customWidth="1"/>
    <col min="13747" max="13748" width="1.7109375" style="333" customWidth="1"/>
    <col min="13749" max="13749" width="97.7109375" style="333" customWidth="1"/>
    <col min="13750" max="13750" width="1.7109375" style="333" customWidth="1"/>
    <col min="13751" max="13757" width="9.140625" style="333"/>
    <col min="13758" max="13799" width="0" style="333" hidden="1" customWidth="1"/>
    <col min="13800" max="14001" width="9.140625" style="333"/>
    <col min="14002" max="14002" width="0" style="333" hidden="1" customWidth="1"/>
    <col min="14003" max="14004" width="1.7109375" style="333" customWidth="1"/>
    <col min="14005" max="14005" width="97.7109375" style="333" customWidth="1"/>
    <col min="14006" max="14006" width="1.7109375" style="333" customWidth="1"/>
    <col min="14007" max="14013" width="9.140625" style="333"/>
    <col min="14014" max="14055" width="0" style="333" hidden="1" customWidth="1"/>
    <col min="14056" max="14257" width="9.140625" style="333"/>
    <col min="14258" max="14258" width="0" style="333" hidden="1" customWidth="1"/>
    <col min="14259" max="14260" width="1.7109375" style="333" customWidth="1"/>
    <col min="14261" max="14261" width="97.7109375" style="333" customWidth="1"/>
    <col min="14262" max="14262" width="1.7109375" style="333" customWidth="1"/>
    <col min="14263" max="14269" width="9.140625" style="333"/>
    <col min="14270" max="14311" width="0" style="333" hidden="1" customWidth="1"/>
    <col min="14312" max="14513" width="9.140625" style="333"/>
    <col min="14514" max="14514" width="0" style="333" hidden="1" customWidth="1"/>
    <col min="14515" max="14516" width="1.7109375" style="333" customWidth="1"/>
    <col min="14517" max="14517" width="97.7109375" style="333" customWidth="1"/>
    <col min="14518" max="14518" width="1.7109375" style="333" customWidth="1"/>
    <col min="14519" max="14525" width="9.140625" style="333"/>
    <col min="14526" max="14567" width="0" style="333" hidden="1" customWidth="1"/>
    <col min="14568" max="14769" width="9.140625" style="333"/>
    <col min="14770" max="14770" width="0" style="333" hidden="1" customWidth="1"/>
    <col min="14771" max="14772" width="1.7109375" style="333" customWidth="1"/>
    <col min="14773" max="14773" width="97.7109375" style="333" customWidth="1"/>
    <col min="14774" max="14774" width="1.7109375" style="333" customWidth="1"/>
    <col min="14775" max="14781" width="9.140625" style="333"/>
    <col min="14782" max="14823" width="0" style="333" hidden="1" customWidth="1"/>
    <col min="14824" max="15025" width="9.140625" style="333"/>
    <col min="15026" max="15026" width="0" style="333" hidden="1" customWidth="1"/>
    <col min="15027" max="15028" width="1.7109375" style="333" customWidth="1"/>
    <col min="15029" max="15029" width="97.7109375" style="333" customWidth="1"/>
    <col min="15030" max="15030" width="1.7109375" style="333" customWidth="1"/>
    <col min="15031" max="15037" width="9.140625" style="333"/>
    <col min="15038" max="15079" width="0" style="333" hidden="1" customWidth="1"/>
    <col min="15080" max="15281" width="9.140625" style="333"/>
    <col min="15282" max="15282" width="0" style="333" hidden="1" customWidth="1"/>
    <col min="15283" max="15284" width="1.7109375" style="333" customWidth="1"/>
    <col min="15285" max="15285" width="97.7109375" style="333" customWidth="1"/>
    <col min="15286" max="15286" width="1.7109375" style="333" customWidth="1"/>
    <col min="15287" max="15293" width="9.140625" style="333"/>
    <col min="15294" max="15335" width="0" style="333" hidden="1" customWidth="1"/>
    <col min="15336" max="15537" width="9.140625" style="333"/>
    <col min="15538" max="15538" width="0" style="333" hidden="1" customWidth="1"/>
    <col min="15539" max="15540" width="1.7109375" style="333" customWidth="1"/>
    <col min="15541" max="15541" width="97.7109375" style="333" customWidth="1"/>
    <col min="15542" max="15542" width="1.7109375" style="333" customWidth="1"/>
    <col min="15543" max="15549" width="9.140625" style="333"/>
    <col min="15550" max="15591" width="0" style="333" hidden="1" customWidth="1"/>
    <col min="15592" max="15793" width="9.140625" style="333"/>
    <col min="15794" max="15794" width="0" style="333" hidden="1" customWidth="1"/>
    <col min="15795" max="15796" width="1.7109375" style="333" customWidth="1"/>
    <col min="15797" max="15797" width="97.7109375" style="333" customWidth="1"/>
    <col min="15798" max="15798" width="1.7109375" style="333" customWidth="1"/>
    <col min="15799" max="15805" width="9.140625" style="333"/>
    <col min="15806" max="15847" width="0" style="333" hidden="1" customWidth="1"/>
    <col min="15848" max="16049" width="9.140625" style="333"/>
    <col min="16050" max="16050" width="0" style="333" hidden="1" customWidth="1"/>
    <col min="16051" max="16052" width="1.7109375" style="333" customWidth="1"/>
    <col min="16053" max="16053" width="97.7109375" style="333" customWidth="1"/>
    <col min="16054" max="16054" width="1.7109375" style="333" customWidth="1"/>
    <col min="16055" max="16061" width="9.140625" style="333"/>
    <col min="16062" max="16103" width="0" style="333" hidden="1" customWidth="1"/>
    <col min="16104" max="16384" width="9.140625" style="333"/>
  </cols>
  <sheetData>
    <row r="1" spans="4:4" s="332" customFormat="1" hidden="1" x14ac:dyDescent="0.2"/>
    <row r="2" spans="4:4" ht="12.75" customHeight="1" x14ac:dyDescent="0.2"/>
    <row r="3" spans="4:4" ht="18" customHeight="1" x14ac:dyDescent="0.25">
      <c r="D3" s="334" t="s">
        <v>9</v>
      </c>
    </row>
    <row r="4" spans="4:4" ht="12.75" customHeight="1" x14ac:dyDescent="0.2"/>
    <row r="5" spans="4:4" ht="12.75" customHeight="1" x14ac:dyDescent="0.2"/>
    <row r="6" spans="4:4" x14ac:dyDescent="0.2">
      <c r="D6" s="333" t="s">
        <v>172</v>
      </c>
    </row>
    <row r="7" spans="4:4" ht="6" customHeight="1" x14ac:dyDescent="0.2"/>
    <row r="8" spans="4:4" ht="12.75" customHeight="1" x14ac:dyDescent="0.2"/>
    <row r="9" spans="4:4" x14ac:dyDescent="0.2">
      <c r="D9" s="335" t="s">
        <v>10</v>
      </c>
    </row>
    <row r="10" spans="4:4" x14ac:dyDescent="0.2">
      <c r="D10" s="336" t="s">
        <v>11</v>
      </c>
    </row>
    <row r="11" spans="4:4" x14ac:dyDescent="0.2">
      <c r="D11" s="337" t="s">
        <v>138</v>
      </c>
    </row>
    <row r="12" spans="4:4" x14ac:dyDescent="0.2">
      <c r="D12" s="337" t="s">
        <v>139</v>
      </c>
    </row>
    <row r="13" spans="4:4" x14ac:dyDescent="0.2">
      <c r="D13" s="337" t="s">
        <v>12</v>
      </c>
    </row>
    <row r="14" spans="4:4" x14ac:dyDescent="0.2">
      <c r="D14" s="337" t="s">
        <v>13</v>
      </c>
    </row>
    <row r="15" spans="4:4" x14ac:dyDescent="0.2">
      <c r="D15" s="337" t="s">
        <v>14</v>
      </c>
    </row>
    <row r="16" spans="4:4" x14ac:dyDescent="0.2">
      <c r="D16" s="336" t="s">
        <v>164</v>
      </c>
    </row>
    <row r="17" spans="4:4" x14ac:dyDescent="0.2">
      <c r="D17" s="337" t="s">
        <v>15</v>
      </c>
    </row>
    <row r="18" spans="4:4" x14ac:dyDescent="0.2">
      <c r="D18" s="337" t="s">
        <v>16</v>
      </c>
    </row>
    <row r="19" spans="4:4" x14ac:dyDescent="0.2">
      <c r="D19" s="336" t="s">
        <v>17</v>
      </c>
    </row>
    <row r="20" spans="4:4" x14ac:dyDescent="0.2">
      <c r="D20" s="337" t="s">
        <v>161</v>
      </c>
    </row>
    <row r="21" spans="4:4" ht="6" customHeight="1" x14ac:dyDescent="0.2"/>
    <row r="22" spans="4:4" x14ac:dyDescent="0.2">
      <c r="D22" s="336" t="s">
        <v>202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2.140625" style="8" customWidth="1"/>
    <col min="10" max="10" width="15.2851562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710937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165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58" t="s">
        <v>48</v>
      </c>
      <c r="C7" s="259"/>
      <c r="D7" s="259"/>
      <c r="E7" s="259"/>
      <c r="F7" s="259"/>
      <c r="G7" s="260"/>
      <c r="H7" s="267" t="s">
        <v>49</v>
      </c>
      <c r="I7" s="338"/>
      <c r="J7" s="339"/>
      <c r="K7" s="258" t="s">
        <v>50</v>
      </c>
      <c r="L7" s="338"/>
      <c r="M7" s="338"/>
      <c r="N7" s="338"/>
      <c r="O7" s="339"/>
      <c r="P7" s="258" t="s">
        <v>51</v>
      </c>
      <c r="Q7" s="339"/>
      <c r="R7" s="13"/>
    </row>
    <row r="8" spans="1:18" x14ac:dyDescent="0.25">
      <c r="A8" s="12"/>
      <c r="B8" s="261"/>
      <c r="C8" s="262"/>
      <c r="D8" s="262"/>
      <c r="E8" s="262"/>
      <c r="F8" s="262"/>
      <c r="G8" s="263"/>
      <c r="H8" s="340"/>
      <c r="I8" s="341"/>
      <c r="J8" s="342"/>
      <c r="K8" s="343"/>
      <c r="L8" s="341"/>
      <c r="M8" s="341"/>
      <c r="N8" s="341"/>
      <c r="O8" s="342"/>
      <c r="P8" s="343"/>
      <c r="Q8" s="342"/>
      <c r="R8" s="13"/>
    </row>
    <row r="9" spans="1:18" ht="15" customHeight="1" x14ac:dyDescent="0.25">
      <c r="A9" s="12"/>
      <c r="B9" s="261"/>
      <c r="C9" s="262"/>
      <c r="D9" s="262"/>
      <c r="E9" s="262"/>
      <c r="F9" s="262"/>
      <c r="G9" s="263"/>
      <c r="H9" s="268" t="s">
        <v>52</v>
      </c>
      <c r="I9" s="253" t="s">
        <v>53</v>
      </c>
      <c r="J9" s="254"/>
      <c r="K9" s="269" t="s">
        <v>54</v>
      </c>
      <c r="L9" s="253" t="s">
        <v>53</v>
      </c>
      <c r="M9" s="255"/>
      <c r="N9" s="255"/>
      <c r="O9" s="254"/>
      <c r="P9" s="269" t="s">
        <v>54</v>
      </c>
      <c r="Q9" s="270" t="s">
        <v>175</v>
      </c>
      <c r="R9" s="13"/>
    </row>
    <row r="10" spans="1:18" ht="21.95" customHeight="1" x14ac:dyDescent="0.25">
      <c r="A10" s="12"/>
      <c r="B10" s="261"/>
      <c r="C10" s="262"/>
      <c r="D10" s="262"/>
      <c r="E10" s="262"/>
      <c r="F10" s="262"/>
      <c r="G10" s="263"/>
      <c r="H10" s="344"/>
      <c r="I10" s="271" t="s">
        <v>176</v>
      </c>
      <c r="J10" s="272" t="s">
        <v>177</v>
      </c>
      <c r="K10" s="345"/>
      <c r="L10" s="271" t="s">
        <v>176</v>
      </c>
      <c r="M10" s="273" t="s">
        <v>55</v>
      </c>
      <c r="N10" s="273" t="s">
        <v>56</v>
      </c>
      <c r="O10" s="272" t="s">
        <v>57</v>
      </c>
      <c r="P10" s="345"/>
      <c r="Q10" s="346"/>
      <c r="R10" s="13"/>
    </row>
    <row r="11" spans="1:18" ht="21.95" customHeight="1" thickBot="1" x14ac:dyDescent="0.3">
      <c r="A11" s="12"/>
      <c r="B11" s="264"/>
      <c r="C11" s="265"/>
      <c r="D11" s="265"/>
      <c r="E11" s="265"/>
      <c r="F11" s="265"/>
      <c r="G11" s="266"/>
      <c r="H11" s="347"/>
      <c r="I11" s="348"/>
      <c r="J11" s="349"/>
      <c r="K11" s="350"/>
      <c r="L11" s="348"/>
      <c r="M11" s="351"/>
      <c r="N11" s="351"/>
      <c r="O11" s="349"/>
      <c r="P11" s="350"/>
      <c r="Q11" s="352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1174.9586000000002</v>
      </c>
      <c r="I12" s="76">
        <v>842.39800000000002</v>
      </c>
      <c r="J12" s="77">
        <v>6.3489999999999993</v>
      </c>
      <c r="K12" s="103">
        <v>716621.41500000004</v>
      </c>
      <c r="L12" s="76">
        <v>527799.86800000002</v>
      </c>
      <c r="M12" s="167">
        <v>64</v>
      </c>
      <c r="N12" s="167">
        <v>813.22799999999995</v>
      </c>
      <c r="O12" s="77">
        <v>5274.7960000000003</v>
      </c>
      <c r="P12" s="78">
        <v>50826.004635397367</v>
      </c>
      <c r="Q12" s="79">
        <v>52212.045058669813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342.21000000000004</v>
      </c>
      <c r="I13" s="81">
        <v>215.32040000000001</v>
      </c>
      <c r="J13" s="82">
        <v>2.1467000000000001</v>
      </c>
      <c r="K13" s="105">
        <v>208694.82600000003</v>
      </c>
      <c r="L13" s="81">
        <v>130995.27800000001</v>
      </c>
      <c r="M13" s="169">
        <v>37</v>
      </c>
      <c r="N13" s="169">
        <v>91.284999999999997</v>
      </c>
      <c r="O13" s="82">
        <v>3586.5280000000002</v>
      </c>
      <c r="P13" s="83">
        <v>50820.360305075832</v>
      </c>
      <c r="Q13" s="84">
        <v>50697.812035769333</v>
      </c>
      <c r="R13" s="13"/>
    </row>
    <row r="14" spans="1:18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342.21000000000004</v>
      </c>
      <c r="I14" s="86">
        <v>215.32040000000001</v>
      </c>
      <c r="J14" s="87">
        <v>2.1467000000000001</v>
      </c>
      <c r="K14" s="107">
        <v>208694.82600000003</v>
      </c>
      <c r="L14" s="86">
        <v>130995.27800000001</v>
      </c>
      <c r="M14" s="242">
        <v>37</v>
      </c>
      <c r="N14" s="242">
        <v>91.284999999999997</v>
      </c>
      <c r="O14" s="87">
        <v>3586.5280000000002</v>
      </c>
      <c r="P14" s="88">
        <v>50820.360305075832</v>
      </c>
      <c r="Q14" s="89">
        <v>50697.812035769333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65.053399999999996</v>
      </c>
      <c r="I15" s="91">
        <v>47.270100000000006</v>
      </c>
      <c r="J15" s="92">
        <v>0</v>
      </c>
      <c r="K15" s="109">
        <v>39929.198999999993</v>
      </c>
      <c r="L15" s="91">
        <v>30134.539999999997</v>
      </c>
      <c r="M15" s="243">
        <v>0</v>
      </c>
      <c r="N15" s="243">
        <v>0</v>
      </c>
      <c r="O15" s="92">
        <v>0</v>
      </c>
      <c r="P15" s="93">
        <v>51149.259685120218</v>
      </c>
      <c r="Q15" s="94">
        <v>53124.737765874539</v>
      </c>
      <c r="R15" s="13"/>
    </row>
    <row r="16" spans="1:18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65.053399999999996</v>
      </c>
      <c r="I16" s="86">
        <v>47.270100000000006</v>
      </c>
      <c r="J16" s="87">
        <v>0</v>
      </c>
      <c r="K16" s="107">
        <v>39929.198999999993</v>
      </c>
      <c r="L16" s="86">
        <v>30134.539999999997</v>
      </c>
      <c r="M16" s="242">
        <v>0</v>
      </c>
      <c r="N16" s="242">
        <v>0</v>
      </c>
      <c r="O16" s="87">
        <v>0</v>
      </c>
      <c r="P16" s="88">
        <v>51149.259685120218</v>
      </c>
      <c r="Q16" s="89">
        <v>53124.737765874539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152.32600000000002</v>
      </c>
      <c r="I17" s="91">
        <v>115.01020000000001</v>
      </c>
      <c r="J17" s="92">
        <v>1.6818</v>
      </c>
      <c r="K17" s="109">
        <v>86483.611999999994</v>
      </c>
      <c r="L17" s="91">
        <v>66493.902000000002</v>
      </c>
      <c r="M17" s="243">
        <v>27</v>
      </c>
      <c r="N17" s="243">
        <v>702.63900000000001</v>
      </c>
      <c r="O17" s="92">
        <v>0</v>
      </c>
      <c r="P17" s="93">
        <v>47312.787486487308</v>
      </c>
      <c r="Q17" s="94">
        <v>48179.713625400182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60.206099999999992</v>
      </c>
      <c r="I18" s="96">
        <v>48.090299999999999</v>
      </c>
      <c r="J18" s="97">
        <v>1.175</v>
      </c>
      <c r="K18" s="111">
        <v>32501.162999999997</v>
      </c>
      <c r="L18" s="96">
        <v>26736.910999999996</v>
      </c>
      <c r="M18" s="244">
        <v>27</v>
      </c>
      <c r="N18" s="244">
        <v>702.63900000000001</v>
      </c>
      <c r="O18" s="97">
        <v>0</v>
      </c>
      <c r="P18" s="98">
        <v>44985.977334522584</v>
      </c>
      <c r="Q18" s="99">
        <v>46331.087904768036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92.119900000000015</v>
      </c>
      <c r="I19" s="86">
        <v>66.919900000000013</v>
      </c>
      <c r="J19" s="87">
        <v>0.50680000000000003</v>
      </c>
      <c r="K19" s="107">
        <v>53982.449000000001</v>
      </c>
      <c r="L19" s="86">
        <v>39756.991000000002</v>
      </c>
      <c r="M19" s="242">
        <v>0</v>
      </c>
      <c r="N19" s="242">
        <v>0</v>
      </c>
      <c r="O19" s="87">
        <v>0</v>
      </c>
      <c r="P19" s="88">
        <v>48833.503039697891</v>
      </c>
      <c r="Q19" s="89">
        <v>49508.181920973177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86.24369999999999</v>
      </c>
      <c r="I20" s="91">
        <v>84.776899999999983</v>
      </c>
      <c r="J20" s="92">
        <v>0</v>
      </c>
      <c r="K20" s="109">
        <v>56548.563999999998</v>
      </c>
      <c r="L20" s="91">
        <v>55531.782999999996</v>
      </c>
      <c r="M20" s="243">
        <v>0</v>
      </c>
      <c r="N20" s="243">
        <v>0</v>
      </c>
      <c r="O20" s="92">
        <v>597.596</v>
      </c>
      <c r="P20" s="93">
        <v>54640.284836264378</v>
      </c>
      <c r="Q20" s="94">
        <v>54586.197222749754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17.636299999999999</v>
      </c>
      <c r="I21" s="96">
        <v>17.1295</v>
      </c>
      <c r="J21" s="97">
        <v>0</v>
      </c>
      <c r="K21" s="111">
        <v>12342.033000000001</v>
      </c>
      <c r="L21" s="96">
        <v>11744.437</v>
      </c>
      <c r="M21" s="244">
        <v>0</v>
      </c>
      <c r="N21" s="244">
        <v>0</v>
      </c>
      <c r="O21" s="97">
        <v>597.596</v>
      </c>
      <c r="P21" s="98">
        <v>58317.376660637448</v>
      </c>
      <c r="Q21" s="99">
        <v>57135.531295912508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68.607399999999984</v>
      </c>
      <c r="I22" s="86">
        <v>67.64739999999999</v>
      </c>
      <c r="J22" s="87">
        <v>0</v>
      </c>
      <c r="K22" s="107">
        <v>44206.530999999995</v>
      </c>
      <c r="L22" s="86">
        <v>43787.345999999998</v>
      </c>
      <c r="M22" s="242">
        <v>0</v>
      </c>
      <c r="N22" s="242">
        <v>0</v>
      </c>
      <c r="O22" s="87">
        <v>0</v>
      </c>
      <c r="P22" s="88">
        <v>53695.047230085002</v>
      </c>
      <c r="Q22" s="89">
        <v>53940.661429707579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110.2625</v>
      </c>
      <c r="I23" s="91">
        <v>101.6049</v>
      </c>
      <c r="J23" s="92">
        <v>0.60759999999999992</v>
      </c>
      <c r="K23" s="109">
        <v>70363.494999999995</v>
      </c>
      <c r="L23" s="91">
        <v>66083.726999999999</v>
      </c>
      <c r="M23" s="243">
        <v>0</v>
      </c>
      <c r="N23" s="243">
        <v>0</v>
      </c>
      <c r="O23" s="92">
        <v>257.452</v>
      </c>
      <c r="P23" s="93">
        <v>53178.774137474968</v>
      </c>
      <c r="Q23" s="94">
        <v>54199.91801576499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19.682300000000001</v>
      </c>
      <c r="I24" s="96">
        <v>19.0747</v>
      </c>
      <c r="J24" s="97">
        <v>0.60759999999999992</v>
      </c>
      <c r="K24" s="111">
        <v>12214.34</v>
      </c>
      <c r="L24" s="96">
        <v>11957.818000000001</v>
      </c>
      <c r="M24" s="244">
        <v>0</v>
      </c>
      <c r="N24" s="244">
        <v>0</v>
      </c>
      <c r="O24" s="97">
        <v>256.52199999999999</v>
      </c>
      <c r="P24" s="98">
        <v>51714.569266125734</v>
      </c>
      <c r="Q24" s="99">
        <v>52241.17985254465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48.691099999999999</v>
      </c>
      <c r="I25" s="96">
        <v>42.641100000000002</v>
      </c>
      <c r="J25" s="97">
        <v>0</v>
      </c>
      <c r="K25" s="111">
        <v>30751.458000000002</v>
      </c>
      <c r="L25" s="96">
        <v>27198.016000000003</v>
      </c>
      <c r="M25" s="244">
        <v>0</v>
      </c>
      <c r="N25" s="244">
        <v>0</v>
      </c>
      <c r="O25" s="97">
        <v>0.93</v>
      </c>
      <c r="P25" s="98">
        <v>52630.18292870772</v>
      </c>
      <c r="Q25" s="99">
        <v>53152.975259393716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41.889099999999999</v>
      </c>
      <c r="I26" s="86">
        <v>39.889099999999999</v>
      </c>
      <c r="J26" s="87">
        <v>0</v>
      </c>
      <c r="K26" s="107">
        <v>27397.697</v>
      </c>
      <c r="L26" s="86">
        <v>26927.893</v>
      </c>
      <c r="M26" s="242">
        <v>0</v>
      </c>
      <c r="N26" s="242">
        <v>0</v>
      </c>
      <c r="O26" s="87">
        <v>0</v>
      </c>
      <c r="P26" s="88">
        <v>54504.427563892918</v>
      </c>
      <c r="Q26" s="89">
        <v>56255.746139505114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179.49650000000003</v>
      </c>
      <c r="I27" s="91">
        <v>152.08150000000001</v>
      </c>
      <c r="J27" s="92">
        <v>0</v>
      </c>
      <c r="K27" s="109">
        <v>114335.47399999999</v>
      </c>
      <c r="L27" s="91">
        <v>97901.287999999986</v>
      </c>
      <c r="M27" s="243">
        <v>0</v>
      </c>
      <c r="N27" s="243">
        <v>12.8</v>
      </c>
      <c r="O27" s="92">
        <v>52.45</v>
      </c>
      <c r="P27" s="93">
        <v>53081.570764146738</v>
      </c>
      <c r="Q27" s="94">
        <v>53645.188051581987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34.160499999999999</v>
      </c>
      <c r="I28" s="96">
        <v>14.957000000000001</v>
      </c>
      <c r="J28" s="97">
        <v>0</v>
      </c>
      <c r="K28" s="111">
        <v>22153.135999999999</v>
      </c>
      <c r="L28" s="96">
        <v>10362.246000000001</v>
      </c>
      <c r="M28" s="244">
        <v>0</v>
      </c>
      <c r="N28" s="244">
        <v>12.8</v>
      </c>
      <c r="O28" s="97">
        <v>5.0449999999999999</v>
      </c>
      <c r="P28" s="98">
        <v>54041.79290896406</v>
      </c>
      <c r="Q28" s="99">
        <v>57733.536136925861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145.33600000000001</v>
      </c>
      <c r="I29" s="86">
        <v>137.12450000000001</v>
      </c>
      <c r="J29" s="87">
        <v>0</v>
      </c>
      <c r="K29" s="107">
        <v>92182.337999999989</v>
      </c>
      <c r="L29" s="86">
        <v>87539.041999999987</v>
      </c>
      <c r="M29" s="242">
        <v>0</v>
      </c>
      <c r="N29" s="242">
        <v>0</v>
      </c>
      <c r="O29" s="87">
        <v>47.405000000000001</v>
      </c>
      <c r="P29" s="88">
        <v>52855.875350910974</v>
      </c>
      <c r="Q29" s="89">
        <v>53199.247156173144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117.9933</v>
      </c>
      <c r="I30" s="91">
        <v>68.150000000000006</v>
      </c>
      <c r="J30" s="92">
        <v>0</v>
      </c>
      <c r="K30" s="109">
        <v>72451.03300000001</v>
      </c>
      <c r="L30" s="91">
        <v>43290.591</v>
      </c>
      <c r="M30" s="243">
        <v>0</v>
      </c>
      <c r="N30" s="243">
        <v>6.5039999999999996</v>
      </c>
      <c r="O30" s="92">
        <v>0</v>
      </c>
      <c r="P30" s="93">
        <v>51168.889109240386</v>
      </c>
      <c r="Q30" s="94">
        <v>52935.425531914887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76.956099999999992</v>
      </c>
      <c r="I31" s="96">
        <v>36.375</v>
      </c>
      <c r="J31" s="97">
        <v>0</v>
      </c>
      <c r="K31" s="111">
        <v>48931.191000000006</v>
      </c>
      <c r="L31" s="96">
        <v>24802.659</v>
      </c>
      <c r="M31" s="244">
        <v>0</v>
      </c>
      <c r="N31" s="244">
        <v>0</v>
      </c>
      <c r="O31" s="97">
        <v>0</v>
      </c>
      <c r="P31" s="98">
        <v>52986.043341593468</v>
      </c>
      <c r="Q31" s="99">
        <v>56821.670103092787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41.037200000000006</v>
      </c>
      <c r="I32" s="86">
        <v>31.775000000000002</v>
      </c>
      <c r="J32" s="87">
        <v>0</v>
      </c>
      <c r="K32" s="107">
        <v>23519.842000000001</v>
      </c>
      <c r="L32" s="86">
        <v>18487.931999999997</v>
      </c>
      <c r="M32" s="242">
        <v>0</v>
      </c>
      <c r="N32" s="242">
        <v>6.5039999999999996</v>
      </c>
      <c r="O32" s="87">
        <v>0</v>
      </c>
      <c r="P32" s="88">
        <v>47761.222338106229</v>
      </c>
      <c r="Q32" s="89">
        <v>48486.577498033032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121.37320000000001</v>
      </c>
      <c r="I33" s="91">
        <v>58.184000000000005</v>
      </c>
      <c r="J33" s="92">
        <v>1.9129</v>
      </c>
      <c r="K33" s="109">
        <v>67815.212</v>
      </c>
      <c r="L33" s="91">
        <v>37368.758999999998</v>
      </c>
      <c r="M33" s="243">
        <v>0</v>
      </c>
      <c r="N33" s="243">
        <v>0</v>
      </c>
      <c r="O33" s="92">
        <v>780.77</v>
      </c>
      <c r="P33" s="93">
        <v>46561.083226500305</v>
      </c>
      <c r="Q33" s="94">
        <v>53520.955073559737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121.37320000000001</v>
      </c>
      <c r="I34" s="86">
        <v>58.184000000000005</v>
      </c>
      <c r="J34" s="87">
        <v>1.9129</v>
      </c>
      <c r="K34" s="107">
        <v>67815.212</v>
      </c>
      <c r="L34" s="86">
        <v>37368.758999999998</v>
      </c>
      <c r="M34" s="242">
        <v>0</v>
      </c>
      <c r="N34" s="242">
        <v>0</v>
      </c>
      <c r="O34" s="87">
        <v>780.77</v>
      </c>
      <c r="P34" s="88">
        <v>46561.083226500305</v>
      </c>
      <c r="Q34" s="89">
        <v>53520.955073559737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57" t="s">
        <v>84</v>
      </c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</row>
    <row r="37" spans="1:18" x14ac:dyDescent="0.25">
      <c r="B37" s="247" t="s">
        <v>171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6">
    <cfRule type="expression" dxfId="33" priority="2" stopIfTrue="1">
      <formula>R6=" "</formula>
    </cfRule>
  </conditionalFormatting>
  <conditionalFormatting sqref="Q35">
    <cfRule type="expression" dxfId="32" priority="3" stopIfTrue="1">
      <formula>R35=" "</formula>
    </cfRule>
  </conditionalFormatting>
  <conditionalFormatting sqref="E2:E3">
    <cfRule type="expression" dxfId="31" priority="4" stopIfTrue="1">
      <formula>#REF!=" ?"</formula>
    </cfRule>
  </conditionalFormatting>
  <conditionalFormatting sqref="B6">
    <cfRule type="expression" dxfId="30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15" style="8" customWidth="1"/>
    <col min="10" max="10" width="13.855468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6" width="11.28515625" style="8" customWidth="1"/>
    <col min="17" max="17" width="16.57031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87</v>
      </c>
      <c r="C2" s="63"/>
      <c r="D2" s="63"/>
      <c r="E2" s="63"/>
      <c r="F2" s="64" t="s">
        <v>166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0" t="s">
        <v>167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86</v>
      </c>
      <c r="I5" s="67"/>
      <c r="J5" s="67"/>
      <c r="K5" s="67" t="s">
        <v>85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58" t="s">
        <v>48</v>
      </c>
      <c r="C7" s="259"/>
      <c r="D7" s="259"/>
      <c r="E7" s="259"/>
      <c r="F7" s="259"/>
      <c r="G7" s="260"/>
      <c r="H7" s="267" t="s">
        <v>49</v>
      </c>
      <c r="I7" s="338"/>
      <c r="J7" s="339"/>
      <c r="K7" s="258" t="s">
        <v>50</v>
      </c>
      <c r="L7" s="338"/>
      <c r="M7" s="338"/>
      <c r="N7" s="338"/>
      <c r="O7" s="339"/>
      <c r="P7" s="258" t="s">
        <v>51</v>
      </c>
      <c r="Q7" s="339"/>
      <c r="R7" s="13"/>
    </row>
    <row r="8" spans="1:26" x14ac:dyDescent="0.25">
      <c r="A8" s="12"/>
      <c r="B8" s="261"/>
      <c r="C8" s="262"/>
      <c r="D8" s="262"/>
      <c r="E8" s="262"/>
      <c r="F8" s="262"/>
      <c r="G8" s="263"/>
      <c r="H8" s="340"/>
      <c r="I8" s="341"/>
      <c r="J8" s="342"/>
      <c r="K8" s="343"/>
      <c r="L8" s="341"/>
      <c r="M8" s="341"/>
      <c r="N8" s="341"/>
      <c r="O8" s="342"/>
      <c r="P8" s="343"/>
      <c r="Q8" s="342"/>
      <c r="R8" s="13"/>
    </row>
    <row r="9" spans="1:26" ht="15" customHeight="1" x14ac:dyDescent="0.25">
      <c r="A9" s="12"/>
      <c r="B9" s="261"/>
      <c r="C9" s="262"/>
      <c r="D9" s="262"/>
      <c r="E9" s="262"/>
      <c r="F9" s="262"/>
      <c r="G9" s="263"/>
      <c r="H9" s="268" t="s">
        <v>52</v>
      </c>
      <c r="I9" s="253" t="s">
        <v>53</v>
      </c>
      <c r="J9" s="254"/>
      <c r="K9" s="269" t="s">
        <v>54</v>
      </c>
      <c r="L9" s="253" t="s">
        <v>53</v>
      </c>
      <c r="M9" s="255"/>
      <c r="N9" s="255"/>
      <c r="O9" s="254"/>
      <c r="P9" s="269" t="s">
        <v>54</v>
      </c>
      <c r="Q9" s="270" t="s">
        <v>175</v>
      </c>
      <c r="R9" s="13"/>
    </row>
    <row r="10" spans="1:26" ht="21.95" customHeight="1" x14ac:dyDescent="0.25">
      <c r="A10" s="12"/>
      <c r="B10" s="261"/>
      <c r="C10" s="262"/>
      <c r="D10" s="262"/>
      <c r="E10" s="262"/>
      <c r="F10" s="262"/>
      <c r="G10" s="263"/>
      <c r="H10" s="344"/>
      <c r="I10" s="271" t="s">
        <v>176</v>
      </c>
      <c r="J10" s="272" t="s">
        <v>177</v>
      </c>
      <c r="K10" s="345"/>
      <c r="L10" s="271" t="s">
        <v>176</v>
      </c>
      <c r="M10" s="273" t="s">
        <v>55</v>
      </c>
      <c r="N10" s="273" t="s">
        <v>56</v>
      </c>
      <c r="O10" s="272" t="s">
        <v>57</v>
      </c>
      <c r="P10" s="345"/>
      <c r="Q10" s="346"/>
      <c r="R10" s="13"/>
    </row>
    <row r="11" spans="1:26" ht="21.95" customHeight="1" thickBot="1" x14ac:dyDescent="0.3">
      <c r="A11" s="12"/>
      <c r="B11" s="264"/>
      <c r="C11" s="265"/>
      <c r="D11" s="265"/>
      <c r="E11" s="265"/>
      <c r="F11" s="265"/>
      <c r="G11" s="266"/>
      <c r="H11" s="347"/>
      <c r="I11" s="348"/>
      <c r="J11" s="349"/>
      <c r="K11" s="350"/>
      <c r="L11" s="348"/>
      <c r="M11" s="351"/>
      <c r="N11" s="351"/>
      <c r="O11" s="349"/>
      <c r="P11" s="350"/>
      <c r="Q11" s="352"/>
      <c r="R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848.74699999999996</v>
      </c>
      <c r="I12" s="76">
        <v>842.39800000000002</v>
      </c>
      <c r="J12" s="77">
        <v>6.3489999999999993</v>
      </c>
      <c r="K12" s="103">
        <v>533951.89199999999</v>
      </c>
      <c r="L12" s="76">
        <v>527799.86800000002</v>
      </c>
      <c r="M12" s="167">
        <v>64</v>
      </c>
      <c r="N12" s="167">
        <v>813.22799999999995</v>
      </c>
      <c r="O12" s="77">
        <v>5274.7960000000003</v>
      </c>
      <c r="P12" s="78">
        <v>52425.506069535448</v>
      </c>
      <c r="Q12" s="79">
        <v>52212.045058669813</v>
      </c>
      <c r="R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217.46709999999999</v>
      </c>
      <c r="I13" s="81">
        <v>215.32040000000001</v>
      </c>
      <c r="J13" s="82">
        <v>2.1467000000000001</v>
      </c>
      <c r="K13" s="105">
        <v>134710.09099999999</v>
      </c>
      <c r="L13" s="81">
        <v>130995.27800000001</v>
      </c>
      <c r="M13" s="169">
        <v>37</v>
      </c>
      <c r="N13" s="169">
        <v>91.284999999999997</v>
      </c>
      <c r="O13" s="82">
        <v>3586.5280000000002</v>
      </c>
      <c r="P13" s="83">
        <v>51620.870084103146</v>
      </c>
      <c r="Q13" s="84">
        <v>50697.812035769333</v>
      </c>
      <c r="R13" s="13"/>
    </row>
    <row r="14" spans="1:26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217.46709999999999</v>
      </c>
      <c r="I14" s="86">
        <v>215.32040000000001</v>
      </c>
      <c r="J14" s="87">
        <v>2.1467000000000001</v>
      </c>
      <c r="K14" s="107">
        <v>134710.09099999999</v>
      </c>
      <c r="L14" s="86">
        <v>130995.27800000001</v>
      </c>
      <c r="M14" s="242">
        <v>37</v>
      </c>
      <c r="N14" s="242">
        <v>91.284999999999997</v>
      </c>
      <c r="O14" s="87">
        <v>3586.5280000000002</v>
      </c>
      <c r="P14" s="88">
        <v>51620.870084103146</v>
      </c>
      <c r="Q14" s="89">
        <v>50697.812035769333</v>
      </c>
      <c r="R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47.270100000000006</v>
      </c>
      <c r="I15" s="91">
        <v>47.270100000000006</v>
      </c>
      <c r="J15" s="92">
        <v>0</v>
      </c>
      <c r="K15" s="109">
        <v>30134.539999999997</v>
      </c>
      <c r="L15" s="91">
        <v>30134.539999999997</v>
      </c>
      <c r="M15" s="243">
        <v>0</v>
      </c>
      <c r="N15" s="243">
        <v>0</v>
      </c>
      <c r="O15" s="92">
        <v>0</v>
      </c>
      <c r="P15" s="93">
        <v>53124.737765874539</v>
      </c>
      <c r="Q15" s="94">
        <v>53124.737765874539</v>
      </c>
      <c r="R15" s="13"/>
    </row>
    <row r="16" spans="1:26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47.270100000000006</v>
      </c>
      <c r="I16" s="86">
        <v>47.270100000000006</v>
      </c>
      <c r="J16" s="87">
        <v>0</v>
      </c>
      <c r="K16" s="107">
        <v>30134.539999999997</v>
      </c>
      <c r="L16" s="86">
        <v>30134.539999999997</v>
      </c>
      <c r="M16" s="242">
        <v>0</v>
      </c>
      <c r="N16" s="242">
        <v>0</v>
      </c>
      <c r="O16" s="87">
        <v>0</v>
      </c>
      <c r="P16" s="88">
        <v>53124.737765874539</v>
      </c>
      <c r="Q16" s="89">
        <v>53124.737765874539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116.18520000000001</v>
      </c>
      <c r="I17" s="91">
        <v>115.01020000000001</v>
      </c>
      <c r="J17" s="92">
        <v>1.175</v>
      </c>
      <c r="K17" s="109">
        <v>67223.540999999997</v>
      </c>
      <c r="L17" s="91">
        <v>66493.902000000002</v>
      </c>
      <c r="M17" s="243">
        <v>27</v>
      </c>
      <c r="N17" s="243">
        <v>702.63900000000001</v>
      </c>
      <c r="O17" s="92">
        <v>0</v>
      </c>
      <c r="P17" s="93">
        <v>48215.794696742785</v>
      </c>
      <c r="Q17" s="94">
        <v>48179.713625400182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49.265300000000003</v>
      </c>
      <c r="I18" s="96">
        <v>48.090299999999999</v>
      </c>
      <c r="J18" s="97">
        <v>1.175</v>
      </c>
      <c r="K18" s="111">
        <v>27466.549999999996</v>
      </c>
      <c r="L18" s="96">
        <v>26736.910999999996</v>
      </c>
      <c r="M18" s="244">
        <v>27</v>
      </c>
      <c r="N18" s="244">
        <v>702.63900000000001</v>
      </c>
      <c r="O18" s="97">
        <v>0</v>
      </c>
      <c r="P18" s="98">
        <v>46460.270548777051</v>
      </c>
      <c r="Q18" s="99">
        <v>46331.087904768036</v>
      </c>
      <c r="R18" s="13"/>
    </row>
    <row r="19" spans="1:18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66.919900000000013</v>
      </c>
      <c r="I19" s="86">
        <v>66.919900000000013</v>
      </c>
      <c r="J19" s="87">
        <v>0</v>
      </c>
      <c r="K19" s="107">
        <v>39756.991000000002</v>
      </c>
      <c r="L19" s="86">
        <v>39756.991000000002</v>
      </c>
      <c r="M19" s="242">
        <v>0</v>
      </c>
      <c r="N19" s="242">
        <v>0</v>
      </c>
      <c r="O19" s="87">
        <v>0</v>
      </c>
      <c r="P19" s="88">
        <v>49508.181920973177</v>
      </c>
      <c r="Q19" s="89">
        <v>49508.181920973177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85.283699999999982</v>
      </c>
      <c r="I20" s="91">
        <v>84.776899999999983</v>
      </c>
      <c r="J20" s="92">
        <v>0.50680000000000003</v>
      </c>
      <c r="K20" s="109">
        <v>56129.379000000001</v>
      </c>
      <c r="L20" s="91">
        <v>55531.782999999996</v>
      </c>
      <c r="M20" s="243">
        <v>0</v>
      </c>
      <c r="N20" s="243">
        <v>0</v>
      </c>
      <c r="O20" s="92">
        <v>597.596</v>
      </c>
      <c r="P20" s="93">
        <v>54845.74719436423</v>
      </c>
      <c r="Q20" s="94">
        <v>54586.197222749754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17.636299999999999</v>
      </c>
      <c r="I21" s="96">
        <v>17.1295</v>
      </c>
      <c r="J21" s="97">
        <v>0.50680000000000003</v>
      </c>
      <c r="K21" s="111">
        <v>12342.033000000001</v>
      </c>
      <c r="L21" s="96">
        <v>11744.437</v>
      </c>
      <c r="M21" s="244">
        <v>0</v>
      </c>
      <c r="N21" s="244">
        <v>0</v>
      </c>
      <c r="O21" s="97">
        <v>597.596</v>
      </c>
      <c r="P21" s="98">
        <v>58317.376660637448</v>
      </c>
      <c r="Q21" s="99">
        <v>57135.531295912508</v>
      </c>
      <c r="R21" s="13"/>
    </row>
    <row r="22" spans="1:18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67.64739999999999</v>
      </c>
      <c r="I22" s="86">
        <v>67.64739999999999</v>
      </c>
      <c r="J22" s="87">
        <v>0</v>
      </c>
      <c r="K22" s="107">
        <v>43787.345999999998</v>
      </c>
      <c r="L22" s="86">
        <v>43787.345999999998</v>
      </c>
      <c r="M22" s="242">
        <v>0</v>
      </c>
      <c r="N22" s="242">
        <v>0</v>
      </c>
      <c r="O22" s="87">
        <v>0</v>
      </c>
      <c r="P22" s="88">
        <v>53940.661429707579</v>
      </c>
      <c r="Q22" s="89">
        <v>53940.661429707579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102.21250000000001</v>
      </c>
      <c r="I23" s="91">
        <v>101.6049</v>
      </c>
      <c r="J23" s="92">
        <v>0.60759999999999992</v>
      </c>
      <c r="K23" s="109">
        <v>66341.179000000004</v>
      </c>
      <c r="L23" s="91">
        <v>66083.726999999999</v>
      </c>
      <c r="M23" s="243">
        <v>0</v>
      </c>
      <c r="N23" s="243">
        <v>0</v>
      </c>
      <c r="O23" s="92">
        <v>257.452</v>
      </c>
      <c r="P23" s="93">
        <v>54087.627084097672</v>
      </c>
      <c r="Q23" s="94">
        <v>54199.91801576499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19.682300000000001</v>
      </c>
      <c r="I24" s="96">
        <v>19.0747</v>
      </c>
      <c r="J24" s="97">
        <v>0.60759999999999992</v>
      </c>
      <c r="K24" s="111">
        <v>12214.34</v>
      </c>
      <c r="L24" s="96">
        <v>11957.818000000001</v>
      </c>
      <c r="M24" s="244">
        <v>0</v>
      </c>
      <c r="N24" s="244">
        <v>0</v>
      </c>
      <c r="O24" s="97">
        <v>256.52199999999999</v>
      </c>
      <c r="P24" s="98">
        <v>51714.569266125734</v>
      </c>
      <c r="Q24" s="99">
        <v>52241.17985254465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42.641100000000002</v>
      </c>
      <c r="I25" s="96">
        <v>42.641100000000002</v>
      </c>
      <c r="J25" s="97">
        <v>0</v>
      </c>
      <c r="K25" s="111">
        <v>27198.946000000004</v>
      </c>
      <c r="L25" s="96">
        <v>27198.016000000003</v>
      </c>
      <c r="M25" s="244">
        <v>0</v>
      </c>
      <c r="N25" s="244">
        <v>0</v>
      </c>
      <c r="O25" s="97">
        <v>0.93</v>
      </c>
      <c r="P25" s="98">
        <v>53154.792754720991</v>
      </c>
      <c r="Q25" s="99">
        <v>53152.975259393716</v>
      </c>
      <c r="R25" s="13"/>
    </row>
    <row r="26" spans="1:18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39.889099999999999</v>
      </c>
      <c r="I26" s="86">
        <v>39.889099999999999</v>
      </c>
      <c r="J26" s="87">
        <v>0</v>
      </c>
      <c r="K26" s="107">
        <v>26927.893</v>
      </c>
      <c r="L26" s="86">
        <v>26927.893</v>
      </c>
      <c r="M26" s="242">
        <v>0</v>
      </c>
      <c r="N26" s="242">
        <v>0</v>
      </c>
      <c r="O26" s="87">
        <v>0</v>
      </c>
      <c r="P26" s="88">
        <v>56255.746139505114</v>
      </c>
      <c r="Q26" s="89">
        <v>56255.746139505114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152.08150000000001</v>
      </c>
      <c r="I27" s="91">
        <v>152.08150000000001</v>
      </c>
      <c r="J27" s="92">
        <v>0</v>
      </c>
      <c r="K27" s="109">
        <v>97966.537999999986</v>
      </c>
      <c r="L27" s="91">
        <v>97901.287999999986</v>
      </c>
      <c r="M27" s="243">
        <v>0</v>
      </c>
      <c r="N27" s="243">
        <v>12.8</v>
      </c>
      <c r="O27" s="92">
        <v>52.45</v>
      </c>
      <c r="P27" s="93">
        <v>53680.941907244902</v>
      </c>
      <c r="Q27" s="94">
        <v>53645.188051581987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14.957000000000001</v>
      </c>
      <c r="I28" s="96">
        <v>14.957000000000001</v>
      </c>
      <c r="J28" s="97">
        <v>0</v>
      </c>
      <c r="K28" s="111">
        <v>10380.091</v>
      </c>
      <c r="L28" s="96">
        <v>10362.246000000001</v>
      </c>
      <c r="M28" s="244">
        <v>0</v>
      </c>
      <c r="N28" s="244">
        <v>12.8</v>
      </c>
      <c r="O28" s="97">
        <v>5.0449999999999999</v>
      </c>
      <c r="P28" s="98">
        <v>57832.960041006438</v>
      </c>
      <c r="Q28" s="99">
        <v>57733.536136925861</v>
      </c>
      <c r="R28" s="13"/>
    </row>
    <row r="29" spans="1:18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137.12450000000001</v>
      </c>
      <c r="I29" s="86">
        <v>137.12450000000001</v>
      </c>
      <c r="J29" s="87">
        <v>0</v>
      </c>
      <c r="K29" s="107">
        <v>87586.446999999986</v>
      </c>
      <c r="L29" s="86">
        <v>87539.041999999987</v>
      </c>
      <c r="M29" s="242">
        <v>0</v>
      </c>
      <c r="N29" s="242">
        <v>0</v>
      </c>
      <c r="O29" s="87">
        <v>47.405000000000001</v>
      </c>
      <c r="P29" s="88">
        <v>53228.056133902632</v>
      </c>
      <c r="Q29" s="89">
        <v>53199.247156173144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68.150000000000006</v>
      </c>
      <c r="I30" s="91">
        <v>68.150000000000006</v>
      </c>
      <c r="J30" s="92">
        <v>0</v>
      </c>
      <c r="K30" s="109">
        <v>43297.095000000001</v>
      </c>
      <c r="L30" s="91">
        <v>43290.591</v>
      </c>
      <c r="M30" s="243">
        <v>0</v>
      </c>
      <c r="N30" s="243">
        <v>6.5039999999999996</v>
      </c>
      <c r="O30" s="92">
        <v>0</v>
      </c>
      <c r="P30" s="93">
        <v>52943.378576669107</v>
      </c>
      <c r="Q30" s="94">
        <v>52935.425531914887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36.375</v>
      </c>
      <c r="I31" s="96">
        <v>36.375</v>
      </c>
      <c r="J31" s="97">
        <v>0</v>
      </c>
      <c r="K31" s="111">
        <v>24802.659</v>
      </c>
      <c r="L31" s="96">
        <v>24802.659</v>
      </c>
      <c r="M31" s="244">
        <v>0</v>
      </c>
      <c r="N31" s="244">
        <v>0</v>
      </c>
      <c r="O31" s="97">
        <v>0</v>
      </c>
      <c r="P31" s="98">
        <v>56821.670103092787</v>
      </c>
      <c r="Q31" s="99">
        <v>56821.670103092787</v>
      </c>
      <c r="R31" s="13"/>
    </row>
    <row r="32" spans="1:18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31.775000000000002</v>
      </c>
      <c r="I32" s="86">
        <v>31.775000000000002</v>
      </c>
      <c r="J32" s="87">
        <v>0</v>
      </c>
      <c r="K32" s="107">
        <v>18494.435999999998</v>
      </c>
      <c r="L32" s="86">
        <v>18487.931999999997</v>
      </c>
      <c r="M32" s="242">
        <v>0</v>
      </c>
      <c r="N32" s="242">
        <v>6.5039999999999996</v>
      </c>
      <c r="O32" s="87">
        <v>0</v>
      </c>
      <c r="P32" s="88">
        <v>48503.634933123511</v>
      </c>
      <c r="Q32" s="89">
        <v>48486.577498033032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60.096900000000005</v>
      </c>
      <c r="I33" s="91">
        <v>58.184000000000005</v>
      </c>
      <c r="J33" s="92">
        <v>1.9129</v>
      </c>
      <c r="K33" s="109">
        <v>38149.529000000002</v>
      </c>
      <c r="L33" s="91">
        <v>37368.758999999998</v>
      </c>
      <c r="M33" s="243">
        <v>0</v>
      </c>
      <c r="N33" s="243">
        <v>0</v>
      </c>
      <c r="O33" s="92">
        <v>780.77</v>
      </c>
      <c r="P33" s="93">
        <v>52900.023406642715</v>
      </c>
      <c r="Q33" s="94">
        <v>53520.955073559737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60.096900000000005</v>
      </c>
      <c r="I34" s="86">
        <v>58.184000000000005</v>
      </c>
      <c r="J34" s="87">
        <v>1.9129</v>
      </c>
      <c r="K34" s="107">
        <v>38149.529000000002</v>
      </c>
      <c r="L34" s="86">
        <v>37368.758999999998</v>
      </c>
      <c r="M34" s="242">
        <v>0</v>
      </c>
      <c r="N34" s="242">
        <v>0</v>
      </c>
      <c r="O34" s="87">
        <v>780.77</v>
      </c>
      <c r="P34" s="88">
        <v>52900.023406642715</v>
      </c>
      <c r="Q34" s="89">
        <v>53520.955073559737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ht="12.75" customHeight="1" x14ac:dyDescent="0.25">
      <c r="B36" s="74" t="s">
        <v>83</v>
      </c>
      <c r="C36" s="257" t="s">
        <v>84</v>
      </c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</row>
    <row r="37" spans="1:18" x14ac:dyDescent="0.25">
      <c r="B37" s="247" t="s">
        <v>171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6">
    <cfRule type="expression" dxfId="29" priority="2" stopIfTrue="1">
      <formula>R6=" "</formula>
    </cfRule>
  </conditionalFormatting>
  <conditionalFormatting sqref="Q35">
    <cfRule type="expression" dxfId="28" priority="3" stopIfTrue="1">
      <formula>R35=" "</formula>
    </cfRule>
  </conditionalFormatting>
  <conditionalFormatting sqref="E2">
    <cfRule type="expression" dxfId="27" priority="4" stopIfTrue="1">
      <formula>#REF!=" ?"</formula>
    </cfRule>
  </conditionalFormatting>
  <conditionalFormatting sqref="B6">
    <cfRule type="expression" dxfId="2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88</v>
      </c>
      <c r="C2" s="63"/>
      <c r="D2" s="63"/>
      <c r="E2" s="63"/>
      <c r="F2" s="64" t="s">
        <v>188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0" t="s">
        <v>187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160</v>
      </c>
      <c r="I5" s="67"/>
      <c r="J5" s="67" t="s">
        <v>89</v>
      </c>
      <c r="K5" s="67"/>
      <c r="L5" s="67" t="s">
        <v>90</v>
      </c>
      <c r="M5" s="67"/>
    </row>
    <row r="6" spans="1:14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11" t="s">
        <v>47</v>
      </c>
    </row>
    <row r="7" spans="1:14" ht="12.75" customHeight="1" thickBot="1" x14ac:dyDescent="0.3">
      <c r="A7" s="12"/>
      <c r="B7" s="258" t="s">
        <v>48</v>
      </c>
      <c r="C7" s="259"/>
      <c r="D7" s="259"/>
      <c r="E7" s="259"/>
      <c r="F7" s="259"/>
      <c r="G7" s="260"/>
      <c r="H7" s="275" t="s">
        <v>91</v>
      </c>
      <c r="I7" s="353"/>
      <c r="J7" s="353"/>
      <c r="K7" s="353"/>
      <c r="L7" s="353"/>
      <c r="M7" s="354"/>
      <c r="N7" s="13"/>
    </row>
    <row r="8" spans="1:14" x14ac:dyDescent="0.25">
      <c r="A8" s="12"/>
      <c r="B8" s="261"/>
      <c r="C8" s="262"/>
      <c r="D8" s="262"/>
      <c r="E8" s="262"/>
      <c r="F8" s="262"/>
      <c r="G8" s="263"/>
      <c r="H8" s="276" t="s">
        <v>13</v>
      </c>
      <c r="I8" s="355"/>
      <c r="J8" s="356"/>
      <c r="K8" s="277" t="s">
        <v>14</v>
      </c>
      <c r="L8" s="355"/>
      <c r="M8" s="357"/>
      <c r="N8" s="13"/>
    </row>
    <row r="9" spans="1:14" ht="15" customHeight="1" x14ac:dyDescent="0.25">
      <c r="A9" s="12"/>
      <c r="B9" s="261"/>
      <c r="C9" s="262"/>
      <c r="D9" s="262"/>
      <c r="E9" s="262"/>
      <c r="F9" s="262"/>
      <c r="G9" s="263"/>
      <c r="H9" s="278" t="s">
        <v>92</v>
      </c>
      <c r="I9" s="279" t="s">
        <v>93</v>
      </c>
      <c r="J9" s="280" t="s">
        <v>94</v>
      </c>
      <c r="K9" s="281" t="s">
        <v>92</v>
      </c>
      <c r="L9" s="279" t="s">
        <v>93</v>
      </c>
      <c r="M9" s="282" t="s">
        <v>94</v>
      </c>
      <c r="N9" s="13"/>
    </row>
    <row r="10" spans="1:14" ht="12.75" customHeight="1" x14ac:dyDescent="0.25">
      <c r="A10" s="12"/>
      <c r="B10" s="261"/>
      <c r="C10" s="262"/>
      <c r="D10" s="262"/>
      <c r="E10" s="262"/>
      <c r="F10" s="262"/>
      <c r="G10" s="263"/>
      <c r="H10" s="358"/>
      <c r="I10" s="359"/>
      <c r="J10" s="360"/>
      <c r="K10" s="361"/>
      <c r="L10" s="359"/>
      <c r="M10" s="362"/>
      <c r="N10" s="13"/>
    </row>
    <row r="11" spans="1:14" ht="13.5" thickBot="1" x14ac:dyDescent="0.3">
      <c r="A11" s="12"/>
      <c r="B11" s="264"/>
      <c r="C11" s="265"/>
      <c r="D11" s="265"/>
      <c r="E11" s="265"/>
      <c r="F11" s="265"/>
      <c r="G11" s="266"/>
      <c r="H11" s="363"/>
      <c r="I11" s="364"/>
      <c r="J11" s="365"/>
      <c r="K11" s="366"/>
      <c r="L11" s="364"/>
      <c r="M11" s="367"/>
      <c r="N11" s="13"/>
    </row>
    <row r="12" spans="1:14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222.53800000000001</v>
      </c>
      <c r="I12" s="150">
        <v>121924.56599999999</v>
      </c>
      <c r="J12" s="102">
        <v>45656.833889043657</v>
      </c>
      <c r="K12" s="103">
        <v>103.67359999999999</v>
      </c>
      <c r="L12" s="150">
        <v>60744.957000000002</v>
      </c>
      <c r="M12" s="79">
        <v>48827.085680443241</v>
      </c>
      <c r="N12" s="13"/>
    </row>
    <row r="13" spans="1:14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68.635199999999998</v>
      </c>
      <c r="I13" s="154">
        <v>42484.563999999991</v>
      </c>
      <c r="J13" s="104">
        <v>51582.574733275826</v>
      </c>
      <c r="K13" s="105">
        <v>56.107699999999994</v>
      </c>
      <c r="L13" s="154">
        <v>31500.170999999998</v>
      </c>
      <c r="M13" s="84">
        <v>46785.276352443609</v>
      </c>
      <c r="N13" s="13"/>
    </row>
    <row r="14" spans="1:14" ht="13.5" thickBot="1" x14ac:dyDescent="0.3">
      <c r="A14" s="17"/>
      <c r="B14" s="26"/>
      <c r="C14" s="27"/>
      <c r="D14" s="27" t="s">
        <v>61</v>
      </c>
      <c r="E14" s="27"/>
      <c r="F14" s="28" t="s">
        <v>23</v>
      </c>
      <c r="G14" s="29"/>
      <c r="H14" s="85">
        <v>68.635199999999998</v>
      </c>
      <c r="I14" s="166">
        <v>42484.563999999991</v>
      </c>
      <c r="J14" s="106">
        <v>51582.574733275826</v>
      </c>
      <c r="K14" s="107">
        <v>56.107699999999994</v>
      </c>
      <c r="L14" s="166">
        <v>31500.170999999998</v>
      </c>
      <c r="M14" s="89">
        <v>46785.276352443609</v>
      </c>
      <c r="N14" s="13"/>
    </row>
    <row r="15" spans="1:14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5.7</v>
      </c>
      <c r="I15" s="162">
        <v>3473.326</v>
      </c>
      <c r="J15" s="108">
        <v>50779.619883040934</v>
      </c>
      <c r="K15" s="109">
        <v>12.083299999999999</v>
      </c>
      <c r="L15" s="162">
        <v>6321.3329999999996</v>
      </c>
      <c r="M15" s="94">
        <v>43595.520263504179</v>
      </c>
      <c r="N15" s="13"/>
    </row>
    <row r="16" spans="1:14" ht="13.5" thickBot="1" x14ac:dyDescent="0.3">
      <c r="A16" s="17"/>
      <c r="B16" s="26"/>
      <c r="C16" s="27"/>
      <c r="D16" s="27" t="s">
        <v>63</v>
      </c>
      <c r="E16" s="27"/>
      <c r="F16" s="28" t="s">
        <v>25</v>
      </c>
      <c r="G16" s="29"/>
      <c r="H16" s="85">
        <v>5.7</v>
      </c>
      <c r="I16" s="166">
        <v>3473.326</v>
      </c>
      <c r="J16" s="106">
        <v>50779.619883040934</v>
      </c>
      <c r="K16" s="107">
        <v>12.083299999999999</v>
      </c>
      <c r="L16" s="166">
        <v>6321.3329999999996</v>
      </c>
      <c r="M16" s="89">
        <v>43595.520263504179</v>
      </c>
      <c r="N16" s="13"/>
    </row>
    <row r="17" spans="1:14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36.140799999999999</v>
      </c>
      <c r="I17" s="162">
        <v>19260.070999999996</v>
      </c>
      <c r="J17" s="108">
        <v>44409.805999498254</v>
      </c>
      <c r="K17" s="109">
        <v>0</v>
      </c>
      <c r="L17" s="162">
        <v>0</v>
      </c>
      <c r="M17" s="94" t="s">
        <v>203</v>
      </c>
      <c r="N17" s="13"/>
    </row>
    <row r="18" spans="1:14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10.940799999999999</v>
      </c>
      <c r="I18" s="158">
        <v>5034.6129999999994</v>
      </c>
      <c r="J18" s="110">
        <v>38347.386236228915</v>
      </c>
      <c r="K18" s="111">
        <v>0</v>
      </c>
      <c r="L18" s="158">
        <v>0</v>
      </c>
      <c r="M18" s="99" t="s">
        <v>203</v>
      </c>
      <c r="N18" s="13"/>
    </row>
    <row r="19" spans="1:14" ht="13.5" thickBot="1" x14ac:dyDescent="0.3">
      <c r="A19" s="17"/>
      <c r="B19" s="26"/>
      <c r="C19" s="27"/>
      <c r="D19" s="27" t="s">
        <v>66</v>
      </c>
      <c r="E19" s="27"/>
      <c r="F19" s="28" t="s">
        <v>31</v>
      </c>
      <c r="G19" s="29"/>
      <c r="H19" s="85">
        <v>25.2</v>
      </c>
      <c r="I19" s="166">
        <v>14225.457999999999</v>
      </c>
      <c r="J19" s="106">
        <v>47041.858465608464</v>
      </c>
      <c r="K19" s="107">
        <v>0</v>
      </c>
      <c r="L19" s="166">
        <v>0</v>
      </c>
      <c r="M19" s="89" t="s">
        <v>203</v>
      </c>
      <c r="N19" s="13"/>
    </row>
    <row r="20" spans="1:14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0.96</v>
      </c>
      <c r="I20" s="162">
        <v>419.185</v>
      </c>
      <c r="J20" s="108">
        <v>36387.586805555555</v>
      </c>
      <c r="K20" s="109">
        <v>0</v>
      </c>
      <c r="L20" s="162">
        <v>0</v>
      </c>
      <c r="M20" s="94" t="s">
        <v>203</v>
      </c>
      <c r="N20" s="13"/>
    </row>
    <row r="21" spans="1:14" ht="13.5" thickBot="1" x14ac:dyDescent="0.3">
      <c r="A21" s="17"/>
      <c r="B21" s="26"/>
      <c r="C21" s="27"/>
      <c r="D21" s="27" t="s">
        <v>68</v>
      </c>
      <c r="E21" s="27"/>
      <c r="F21" s="28" t="s">
        <v>29</v>
      </c>
      <c r="G21" s="29"/>
      <c r="H21" s="85">
        <v>0</v>
      </c>
      <c r="I21" s="245">
        <v>0</v>
      </c>
      <c r="J21" s="106" t="s">
        <v>203</v>
      </c>
      <c r="K21" s="107">
        <v>0</v>
      </c>
      <c r="L21" s="166">
        <v>0</v>
      </c>
      <c r="M21" s="89" t="s">
        <v>203</v>
      </c>
      <c r="N21" s="13"/>
    </row>
    <row r="22" spans="1:14" ht="13.5" thickBot="1" x14ac:dyDescent="0.3">
      <c r="A22" s="17"/>
      <c r="B22" s="26"/>
      <c r="C22" s="27"/>
      <c r="D22" s="27" t="s">
        <v>69</v>
      </c>
      <c r="E22" s="27"/>
      <c r="F22" s="28" t="s">
        <v>32</v>
      </c>
      <c r="G22" s="29"/>
      <c r="H22" s="85">
        <v>0.96</v>
      </c>
      <c r="I22" s="166">
        <v>419.185</v>
      </c>
      <c r="J22" s="106">
        <v>36387.586805555555</v>
      </c>
      <c r="K22" s="107">
        <v>0</v>
      </c>
      <c r="L22" s="166">
        <v>0</v>
      </c>
      <c r="M22" s="89" t="s">
        <v>203</v>
      </c>
      <c r="N22" s="13"/>
    </row>
    <row r="23" spans="1:14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8.0500000000000007</v>
      </c>
      <c r="I23" s="162">
        <v>4022.3159999999998</v>
      </c>
      <c r="J23" s="108">
        <v>41638.881987577632</v>
      </c>
      <c r="K23" s="109">
        <v>0</v>
      </c>
      <c r="L23" s="162">
        <v>0</v>
      </c>
      <c r="M23" s="94" t="s">
        <v>203</v>
      </c>
      <c r="N23" s="13"/>
    </row>
    <row r="24" spans="1:14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0</v>
      </c>
      <c r="I24" s="158">
        <v>0</v>
      </c>
      <c r="J24" s="110" t="s">
        <v>203</v>
      </c>
      <c r="K24" s="111">
        <v>0</v>
      </c>
      <c r="L24" s="158">
        <v>0</v>
      </c>
      <c r="M24" s="99" t="s">
        <v>203</v>
      </c>
      <c r="N24" s="13"/>
    </row>
    <row r="25" spans="1:14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6.0500000000000007</v>
      </c>
      <c r="I25" s="158">
        <v>3552.5119999999997</v>
      </c>
      <c r="J25" s="110">
        <v>48932.67217630853</v>
      </c>
      <c r="K25" s="111">
        <v>0</v>
      </c>
      <c r="L25" s="158">
        <v>0</v>
      </c>
      <c r="M25" s="99" t="s">
        <v>203</v>
      </c>
      <c r="N25" s="13"/>
    </row>
    <row r="26" spans="1:14" ht="13.5" thickBot="1" x14ac:dyDescent="0.3">
      <c r="A26" s="17"/>
      <c r="B26" s="26"/>
      <c r="C26" s="27"/>
      <c r="D26" s="27" t="s">
        <v>73</v>
      </c>
      <c r="E26" s="27"/>
      <c r="F26" s="28" t="s">
        <v>35</v>
      </c>
      <c r="G26" s="29"/>
      <c r="H26" s="85">
        <v>2</v>
      </c>
      <c r="I26" s="166">
        <v>469.80399999999997</v>
      </c>
      <c r="J26" s="106">
        <v>19575.166666666668</v>
      </c>
      <c r="K26" s="107">
        <v>0</v>
      </c>
      <c r="L26" s="166">
        <v>0</v>
      </c>
      <c r="M26" s="89" t="s">
        <v>203</v>
      </c>
      <c r="N26" s="13"/>
    </row>
    <row r="27" spans="1:14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22.8735</v>
      </c>
      <c r="I27" s="162">
        <v>13052.125</v>
      </c>
      <c r="J27" s="108">
        <v>47551.843108109089</v>
      </c>
      <c r="K27" s="109">
        <v>4.5415000000000001</v>
      </c>
      <c r="L27" s="162">
        <v>3316.8110000000001</v>
      </c>
      <c r="M27" s="94">
        <v>60861.150867921759</v>
      </c>
      <c r="N27" s="13"/>
    </row>
    <row r="28" spans="1:14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19.203499999999998</v>
      </c>
      <c r="I28" s="158">
        <v>11773.045</v>
      </c>
      <c r="J28" s="110">
        <v>51088.972496333132</v>
      </c>
      <c r="K28" s="111">
        <v>0</v>
      </c>
      <c r="L28" s="158">
        <v>0</v>
      </c>
      <c r="M28" s="99" t="s">
        <v>203</v>
      </c>
      <c r="N28" s="13"/>
    </row>
    <row r="29" spans="1:14" ht="13.5" thickBot="1" x14ac:dyDescent="0.3">
      <c r="A29" s="17"/>
      <c r="B29" s="26"/>
      <c r="C29" s="27"/>
      <c r="D29" s="27" t="s">
        <v>76</v>
      </c>
      <c r="E29" s="27"/>
      <c r="F29" s="28" t="s">
        <v>18</v>
      </c>
      <c r="G29" s="29"/>
      <c r="H29" s="85">
        <v>3.67</v>
      </c>
      <c r="I29" s="166">
        <v>1279.08</v>
      </c>
      <c r="J29" s="106">
        <v>29043.596730245234</v>
      </c>
      <c r="K29" s="107">
        <v>4.5415000000000001</v>
      </c>
      <c r="L29" s="166">
        <v>3316.8110000000001</v>
      </c>
      <c r="M29" s="89">
        <v>60861.150867921759</v>
      </c>
      <c r="N29" s="13"/>
    </row>
    <row r="30" spans="1:14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18.902200000000001</v>
      </c>
      <c r="I30" s="162">
        <v>9547.2959999999985</v>
      </c>
      <c r="J30" s="108">
        <v>42090.761921892677</v>
      </c>
      <c r="K30" s="109">
        <v>30.941099999999999</v>
      </c>
      <c r="L30" s="162">
        <v>19606.642</v>
      </c>
      <c r="M30" s="94">
        <v>52806.358963751562</v>
      </c>
      <c r="N30" s="13"/>
    </row>
    <row r="31" spans="1:14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9.64</v>
      </c>
      <c r="I31" s="158">
        <v>4521.8899999999994</v>
      </c>
      <c r="J31" s="110">
        <v>39089.643845089893</v>
      </c>
      <c r="K31" s="111">
        <v>30.941099999999999</v>
      </c>
      <c r="L31" s="158">
        <v>19606.642</v>
      </c>
      <c r="M31" s="99">
        <v>52806.358963751562</v>
      </c>
      <c r="N31" s="13"/>
    </row>
    <row r="32" spans="1:14" ht="13.5" thickBot="1" x14ac:dyDescent="0.3">
      <c r="A32" s="17"/>
      <c r="B32" s="26"/>
      <c r="C32" s="27"/>
      <c r="D32" s="27" t="s">
        <v>79</v>
      </c>
      <c r="E32" s="27"/>
      <c r="F32" s="28" t="s">
        <v>20</v>
      </c>
      <c r="G32" s="29"/>
      <c r="H32" s="85">
        <v>9.2622</v>
      </c>
      <c r="I32" s="166">
        <v>5025.4059999999999</v>
      </c>
      <c r="J32" s="106">
        <v>45214.293940244585</v>
      </c>
      <c r="K32" s="107">
        <v>0</v>
      </c>
      <c r="L32" s="166">
        <v>0</v>
      </c>
      <c r="M32" s="89" t="s">
        <v>203</v>
      </c>
      <c r="N32" s="13"/>
    </row>
    <row r="33" spans="1:14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61.276300000000006</v>
      </c>
      <c r="I33" s="162">
        <v>29665.682999999997</v>
      </c>
      <c r="J33" s="108">
        <v>40344.150185308179</v>
      </c>
      <c r="K33" s="109">
        <v>0</v>
      </c>
      <c r="L33" s="162">
        <v>0</v>
      </c>
      <c r="M33" s="94" t="s">
        <v>203</v>
      </c>
      <c r="N33" s="13"/>
    </row>
    <row r="34" spans="1:14" ht="13.5" thickBot="1" x14ac:dyDescent="0.3">
      <c r="B34" s="26"/>
      <c r="C34" s="27"/>
      <c r="D34" s="27" t="s">
        <v>81</v>
      </c>
      <c r="E34" s="27"/>
      <c r="F34" s="28" t="s">
        <v>38</v>
      </c>
      <c r="G34" s="29"/>
      <c r="H34" s="85">
        <v>61.276300000000006</v>
      </c>
      <c r="I34" s="166">
        <v>29665.682999999997</v>
      </c>
      <c r="J34" s="106">
        <v>40344.150185308179</v>
      </c>
      <c r="K34" s="107">
        <v>0</v>
      </c>
      <c r="L34" s="166">
        <v>0</v>
      </c>
      <c r="M34" s="89" t="s">
        <v>203</v>
      </c>
      <c r="N34" s="8" t="s">
        <v>47</v>
      </c>
    </row>
    <row r="35" spans="1:14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156</v>
      </c>
    </row>
    <row r="36" spans="1:14" x14ac:dyDescent="0.25"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5" priority="2" stopIfTrue="1">
      <formula>N6=" "</formula>
    </cfRule>
  </conditionalFormatting>
  <conditionalFormatting sqref="E2">
    <cfRule type="expression" dxfId="24" priority="3" stopIfTrue="1">
      <formula>#REF!=" ?"</formula>
    </cfRule>
  </conditionalFormatting>
  <conditionalFormatting sqref="M35">
    <cfRule type="expression" dxfId="23" priority="4" stopIfTrue="1">
      <formula>#REF!=" "</formula>
    </cfRule>
  </conditionalFormatting>
  <conditionalFormatting sqref="B6">
    <cfRule type="expression" dxfId="22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95</v>
      </c>
      <c r="C2" s="63"/>
      <c r="D2" s="63"/>
      <c r="E2" s="63"/>
      <c r="F2" s="64" t="s">
        <v>168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70"/>
      <c r="Q6" s="11" t="s">
        <v>47</v>
      </c>
    </row>
    <row r="7" spans="1:17" ht="15.95" customHeight="1" x14ac:dyDescent="0.25">
      <c r="A7" s="12"/>
      <c r="B7" s="258" t="s">
        <v>48</v>
      </c>
      <c r="C7" s="259"/>
      <c r="D7" s="259"/>
      <c r="E7" s="259"/>
      <c r="F7" s="259"/>
      <c r="G7" s="260"/>
      <c r="H7" s="267" t="s">
        <v>49</v>
      </c>
      <c r="I7" s="368"/>
      <c r="J7" s="288" t="s">
        <v>96</v>
      </c>
      <c r="K7" s="368"/>
      <c r="L7" s="288" t="s">
        <v>97</v>
      </c>
      <c r="M7" s="368"/>
      <c r="N7" s="287" t="s">
        <v>98</v>
      </c>
      <c r="O7" s="287" t="s">
        <v>99</v>
      </c>
      <c r="P7" s="283" t="s">
        <v>100</v>
      </c>
      <c r="Q7" s="13"/>
    </row>
    <row r="8" spans="1:17" ht="15.95" customHeight="1" x14ac:dyDescent="0.25">
      <c r="A8" s="12"/>
      <c r="B8" s="261"/>
      <c r="C8" s="262"/>
      <c r="D8" s="262"/>
      <c r="E8" s="262"/>
      <c r="F8" s="262"/>
      <c r="G8" s="263"/>
      <c r="H8" s="369"/>
      <c r="I8" s="370"/>
      <c r="J8" s="371"/>
      <c r="K8" s="370"/>
      <c r="L8" s="371"/>
      <c r="M8" s="370"/>
      <c r="N8" s="372"/>
      <c r="O8" s="372"/>
      <c r="P8" s="373"/>
      <c r="Q8" s="13"/>
    </row>
    <row r="9" spans="1:17" ht="9" customHeight="1" x14ac:dyDescent="0.25">
      <c r="A9" s="12"/>
      <c r="B9" s="261"/>
      <c r="C9" s="262"/>
      <c r="D9" s="262"/>
      <c r="E9" s="262"/>
      <c r="F9" s="262"/>
      <c r="G9" s="263"/>
      <c r="H9" s="284" t="s">
        <v>101</v>
      </c>
      <c r="I9" s="285" t="s">
        <v>102</v>
      </c>
      <c r="J9" s="286" t="s">
        <v>102</v>
      </c>
      <c r="K9" s="285" t="s">
        <v>103</v>
      </c>
      <c r="L9" s="286" t="s">
        <v>104</v>
      </c>
      <c r="M9" s="285" t="s">
        <v>105</v>
      </c>
      <c r="N9" s="372"/>
      <c r="O9" s="372"/>
      <c r="P9" s="373"/>
      <c r="Q9" s="13"/>
    </row>
    <row r="10" spans="1:17" ht="9" customHeight="1" x14ac:dyDescent="0.25">
      <c r="A10" s="12"/>
      <c r="B10" s="261"/>
      <c r="C10" s="262"/>
      <c r="D10" s="262"/>
      <c r="E10" s="262"/>
      <c r="F10" s="262"/>
      <c r="G10" s="263"/>
      <c r="H10" s="374"/>
      <c r="I10" s="375"/>
      <c r="J10" s="376"/>
      <c r="K10" s="375"/>
      <c r="L10" s="376"/>
      <c r="M10" s="375"/>
      <c r="N10" s="372"/>
      <c r="O10" s="372"/>
      <c r="P10" s="373"/>
      <c r="Q10" s="13"/>
    </row>
    <row r="11" spans="1:17" ht="9" customHeight="1" thickBot="1" x14ac:dyDescent="0.3">
      <c r="A11" s="12"/>
      <c r="B11" s="264"/>
      <c r="C11" s="265"/>
      <c r="D11" s="265"/>
      <c r="E11" s="265"/>
      <c r="F11" s="265"/>
      <c r="G11" s="266"/>
      <c r="H11" s="377"/>
      <c r="I11" s="378"/>
      <c r="J11" s="379"/>
      <c r="K11" s="378"/>
      <c r="L11" s="379"/>
      <c r="M11" s="378"/>
      <c r="N11" s="380"/>
      <c r="O11" s="380"/>
      <c r="P11" s="381"/>
      <c r="Q11" s="13"/>
    </row>
    <row r="12" spans="1:17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112">
        <v>1174.9586000000002</v>
      </c>
      <c r="I12" s="113">
        <v>1377.8498999999997</v>
      </c>
      <c r="J12" s="114">
        <v>1374</v>
      </c>
      <c r="K12" s="115">
        <v>968</v>
      </c>
      <c r="L12" s="114">
        <v>7</v>
      </c>
      <c r="M12" s="115">
        <v>32</v>
      </c>
      <c r="N12" s="150">
        <v>716621.41500000004</v>
      </c>
      <c r="O12" s="150">
        <v>132356.671</v>
      </c>
      <c r="P12" s="132">
        <v>848978.08600000001</v>
      </c>
      <c r="Q12" s="13"/>
    </row>
    <row r="13" spans="1:17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116">
        <v>342.21000000000004</v>
      </c>
      <c r="I13" s="117">
        <v>441.97829999999993</v>
      </c>
      <c r="J13" s="118">
        <v>431</v>
      </c>
      <c r="K13" s="119">
        <v>252</v>
      </c>
      <c r="L13" s="118">
        <v>2</v>
      </c>
      <c r="M13" s="119">
        <v>8</v>
      </c>
      <c r="N13" s="154">
        <v>208694.82600000003</v>
      </c>
      <c r="O13" s="154">
        <v>48573.921999999991</v>
      </c>
      <c r="P13" s="135">
        <v>257268.74800000008</v>
      </c>
      <c r="Q13" s="13"/>
    </row>
    <row r="14" spans="1:17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120">
        <v>342.21000000000004</v>
      </c>
      <c r="I14" s="121">
        <v>441.97829999999993</v>
      </c>
      <c r="J14" s="122">
        <v>431</v>
      </c>
      <c r="K14" s="123">
        <v>252</v>
      </c>
      <c r="L14" s="122">
        <v>2</v>
      </c>
      <c r="M14" s="123">
        <v>8</v>
      </c>
      <c r="N14" s="158">
        <v>208694.82600000003</v>
      </c>
      <c r="O14" s="158">
        <v>48573.921999999991</v>
      </c>
      <c r="P14" s="138">
        <v>257268.74800000008</v>
      </c>
      <c r="Q14" s="13"/>
    </row>
    <row r="15" spans="1:17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124">
        <v>65.053399999999996</v>
      </c>
      <c r="I15" s="125">
        <v>71.432600000000008</v>
      </c>
      <c r="J15" s="126">
        <v>73</v>
      </c>
      <c r="K15" s="127">
        <v>58</v>
      </c>
      <c r="L15" s="126">
        <v>1</v>
      </c>
      <c r="M15" s="127">
        <v>2</v>
      </c>
      <c r="N15" s="162">
        <v>39929.198999999993</v>
      </c>
      <c r="O15" s="162">
        <v>4525.2300000000005</v>
      </c>
      <c r="P15" s="141">
        <v>44454.429000000004</v>
      </c>
      <c r="Q15" s="13"/>
    </row>
    <row r="16" spans="1:17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120">
        <v>65.053399999999996</v>
      </c>
      <c r="I16" s="121">
        <v>71.432600000000008</v>
      </c>
      <c r="J16" s="122">
        <v>73</v>
      </c>
      <c r="K16" s="123">
        <v>58</v>
      </c>
      <c r="L16" s="122">
        <v>1</v>
      </c>
      <c r="M16" s="123">
        <v>2</v>
      </c>
      <c r="N16" s="158">
        <v>39929.198999999993</v>
      </c>
      <c r="O16" s="158">
        <v>4525.2300000000005</v>
      </c>
      <c r="P16" s="138">
        <v>44454.429000000004</v>
      </c>
      <c r="Q16" s="13"/>
    </row>
    <row r="17" spans="1:17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124">
        <v>152.32600000000002</v>
      </c>
      <c r="I17" s="125">
        <v>181.50200000000001</v>
      </c>
      <c r="J17" s="126">
        <v>203</v>
      </c>
      <c r="K17" s="127">
        <v>148</v>
      </c>
      <c r="L17" s="126">
        <v>0</v>
      </c>
      <c r="M17" s="127">
        <v>3</v>
      </c>
      <c r="N17" s="162">
        <v>86483.611999999994</v>
      </c>
      <c r="O17" s="162">
        <v>18660.487000000001</v>
      </c>
      <c r="P17" s="141">
        <v>105144.09899999999</v>
      </c>
      <c r="Q17" s="13"/>
    </row>
    <row r="18" spans="1:17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120">
        <v>60.206099999999992</v>
      </c>
      <c r="I18" s="121">
        <v>46.522599999999997</v>
      </c>
      <c r="J18" s="122">
        <v>48</v>
      </c>
      <c r="K18" s="123">
        <v>32</v>
      </c>
      <c r="L18" s="122">
        <v>0</v>
      </c>
      <c r="M18" s="123">
        <v>3</v>
      </c>
      <c r="N18" s="158">
        <v>32501.162999999997</v>
      </c>
      <c r="O18" s="158">
        <v>5511.5210000000006</v>
      </c>
      <c r="P18" s="138">
        <v>38012.683999999994</v>
      </c>
      <c r="Q18" s="13"/>
    </row>
    <row r="19" spans="1:17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120">
        <v>92.119900000000015</v>
      </c>
      <c r="I19" s="121">
        <v>134.9794</v>
      </c>
      <c r="J19" s="122">
        <v>155</v>
      </c>
      <c r="K19" s="123">
        <v>116</v>
      </c>
      <c r="L19" s="122">
        <v>0</v>
      </c>
      <c r="M19" s="123">
        <v>0</v>
      </c>
      <c r="N19" s="158">
        <v>53982.449000000001</v>
      </c>
      <c r="O19" s="158">
        <v>13148.966</v>
      </c>
      <c r="P19" s="138">
        <v>67131.414999999994</v>
      </c>
      <c r="Q19" s="13"/>
    </row>
    <row r="20" spans="1:17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124">
        <v>86.24369999999999</v>
      </c>
      <c r="I20" s="125">
        <v>101.5472</v>
      </c>
      <c r="J20" s="126">
        <v>96</v>
      </c>
      <c r="K20" s="127">
        <v>69</v>
      </c>
      <c r="L20" s="126">
        <v>0</v>
      </c>
      <c r="M20" s="127">
        <v>1</v>
      </c>
      <c r="N20" s="162">
        <v>56548.563999999998</v>
      </c>
      <c r="O20" s="162">
        <v>8196.991</v>
      </c>
      <c r="P20" s="141">
        <v>64745.555</v>
      </c>
      <c r="Q20" s="13"/>
    </row>
    <row r="21" spans="1:17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120">
        <v>17.636299999999999</v>
      </c>
      <c r="I21" s="121">
        <v>23.833400000000001</v>
      </c>
      <c r="J21" s="122">
        <v>23</v>
      </c>
      <c r="K21" s="123">
        <v>18</v>
      </c>
      <c r="L21" s="122">
        <v>0</v>
      </c>
      <c r="M21" s="123">
        <v>0</v>
      </c>
      <c r="N21" s="158">
        <v>12342.033000000001</v>
      </c>
      <c r="O21" s="158">
        <v>1983.923</v>
      </c>
      <c r="P21" s="138">
        <v>14325.956</v>
      </c>
      <c r="Q21" s="13"/>
    </row>
    <row r="22" spans="1:17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120">
        <v>68.607399999999984</v>
      </c>
      <c r="I22" s="121">
        <v>77.713800000000006</v>
      </c>
      <c r="J22" s="122">
        <v>73</v>
      </c>
      <c r="K22" s="123">
        <v>51</v>
      </c>
      <c r="L22" s="122">
        <v>0</v>
      </c>
      <c r="M22" s="123">
        <v>1</v>
      </c>
      <c r="N22" s="158">
        <v>44206.530999999995</v>
      </c>
      <c r="O22" s="158">
        <v>6213.0680000000002</v>
      </c>
      <c r="P22" s="138">
        <v>50419.599000000002</v>
      </c>
      <c r="Q22" s="13"/>
    </row>
    <row r="23" spans="1:17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124">
        <v>110.2625</v>
      </c>
      <c r="I23" s="125">
        <v>135.22289999999998</v>
      </c>
      <c r="J23" s="126">
        <v>138</v>
      </c>
      <c r="K23" s="127">
        <v>111</v>
      </c>
      <c r="L23" s="126">
        <v>1</v>
      </c>
      <c r="M23" s="127">
        <v>2</v>
      </c>
      <c r="N23" s="162">
        <v>70363.494999999995</v>
      </c>
      <c r="O23" s="162">
        <v>7742.2889999999998</v>
      </c>
      <c r="P23" s="141">
        <v>78105.784</v>
      </c>
      <c r="Q23" s="13"/>
    </row>
    <row r="24" spans="1:17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120">
        <v>19.682300000000001</v>
      </c>
      <c r="I24" s="121">
        <v>22.984399999999997</v>
      </c>
      <c r="J24" s="122">
        <v>23</v>
      </c>
      <c r="K24" s="123">
        <v>16</v>
      </c>
      <c r="L24" s="122">
        <v>0</v>
      </c>
      <c r="M24" s="123">
        <v>0</v>
      </c>
      <c r="N24" s="158">
        <v>12214.34</v>
      </c>
      <c r="O24" s="158">
        <v>1427.27</v>
      </c>
      <c r="P24" s="138">
        <v>13641.61</v>
      </c>
      <c r="Q24" s="13"/>
    </row>
    <row r="25" spans="1:17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120">
        <v>48.691099999999999</v>
      </c>
      <c r="I25" s="121">
        <v>68.087900000000005</v>
      </c>
      <c r="J25" s="122">
        <v>75</v>
      </c>
      <c r="K25" s="123">
        <v>63</v>
      </c>
      <c r="L25" s="122">
        <v>0</v>
      </c>
      <c r="M25" s="123">
        <v>2</v>
      </c>
      <c r="N25" s="158">
        <v>30751.458000000002</v>
      </c>
      <c r="O25" s="158">
        <v>2804.922</v>
      </c>
      <c r="P25" s="138">
        <v>33556.379999999997</v>
      </c>
      <c r="Q25" s="13"/>
    </row>
    <row r="26" spans="1:17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120">
        <v>41.889099999999999</v>
      </c>
      <c r="I26" s="121">
        <v>44.150599999999997</v>
      </c>
      <c r="J26" s="122">
        <v>40</v>
      </c>
      <c r="K26" s="123">
        <v>32</v>
      </c>
      <c r="L26" s="122">
        <v>1</v>
      </c>
      <c r="M26" s="123">
        <v>0</v>
      </c>
      <c r="N26" s="158">
        <v>27397.697</v>
      </c>
      <c r="O26" s="158">
        <v>3510.0969999999998</v>
      </c>
      <c r="P26" s="138">
        <v>30907.794000000002</v>
      </c>
      <c r="Q26" s="13"/>
    </row>
    <row r="27" spans="1:17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124">
        <v>179.49650000000003</v>
      </c>
      <c r="I27" s="125">
        <v>190.72500000000002</v>
      </c>
      <c r="J27" s="126">
        <v>189</v>
      </c>
      <c r="K27" s="127">
        <v>150</v>
      </c>
      <c r="L27" s="126">
        <v>2</v>
      </c>
      <c r="M27" s="127">
        <v>8</v>
      </c>
      <c r="N27" s="162">
        <v>114335.47399999999</v>
      </c>
      <c r="O27" s="162">
        <v>12512.492999999999</v>
      </c>
      <c r="P27" s="141">
        <v>126847.96699999999</v>
      </c>
      <c r="Q27" s="13"/>
    </row>
    <row r="28" spans="1:17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120">
        <v>34.160499999999999</v>
      </c>
      <c r="I28" s="121">
        <v>33.447900000000004</v>
      </c>
      <c r="J28" s="122">
        <v>33</v>
      </c>
      <c r="K28" s="123">
        <v>28</v>
      </c>
      <c r="L28" s="122">
        <v>1</v>
      </c>
      <c r="M28" s="123">
        <v>3</v>
      </c>
      <c r="N28" s="158">
        <v>22153.135999999999</v>
      </c>
      <c r="O28" s="158">
        <v>5842.3439999999991</v>
      </c>
      <c r="P28" s="138">
        <v>27995.48</v>
      </c>
      <c r="Q28" s="13"/>
    </row>
    <row r="29" spans="1:17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120">
        <v>145.33600000000001</v>
      </c>
      <c r="I29" s="121">
        <v>157.27710000000002</v>
      </c>
      <c r="J29" s="122">
        <v>156</v>
      </c>
      <c r="K29" s="123">
        <v>122</v>
      </c>
      <c r="L29" s="122">
        <v>1</v>
      </c>
      <c r="M29" s="123">
        <v>5</v>
      </c>
      <c r="N29" s="158">
        <v>92182.337999999989</v>
      </c>
      <c r="O29" s="158">
        <v>6670.1490000000003</v>
      </c>
      <c r="P29" s="138">
        <v>98852.486999999994</v>
      </c>
      <c r="Q29" s="13"/>
    </row>
    <row r="30" spans="1:17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124">
        <v>117.9933</v>
      </c>
      <c r="I30" s="125">
        <v>110.96139999999998</v>
      </c>
      <c r="J30" s="126">
        <v>104</v>
      </c>
      <c r="K30" s="127">
        <v>72</v>
      </c>
      <c r="L30" s="126">
        <v>1</v>
      </c>
      <c r="M30" s="127">
        <v>2</v>
      </c>
      <c r="N30" s="162">
        <v>72451.03300000001</v>
      </c>
      <c r="O30" s="162">
        <v>11965.91</v>
      </c>
      <c r="P30" s="141">
        <v>84416.942999999999</v>
      </c>
      <c r="Q30" s="13"/>
    </row>
    <row r="31" spans="1:17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120">
        <v>76.956099999999992</v>
      </c>
      <c r="I31" s="121">
        <v>81.601099999999988</v>
      </c>
      <c r="J31" s="122">
        <v>74</v>
      </c>
      <c r="K31" s="123">
        <v>54</v>
      </c>
      <c r="L31" s="122">
        <v>1</v>
      </c>
      <c r="M31" s="123">
        <v>2</v>
      </c>
      <c r="N31" s="158">
        <v>48931.191000000006</v>
      </c>
      <c r="O31" s="158">
        <v>8618.0879999999997</v>
      </c>
      <c r="P31" s="138">
        <v>57549.278999999995</v>
      </c>
      <c r="Q31" s="13"/>
    </row>
    <row r="32" spans="1:17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120">
        <v>41.037200000000006</v>
      </c>
      <c r="I32" s="121">
        <v>29.360299999999999</v>
      </c>
      <c r="J32" s="122">
        <v>30</v>
      </c>
      <c r="K32" s="123">
        <v>18</v>
      </c>
      <c r="L32" s="122">
        <v>0</v>
      </c>
      <c r="M32" s="123">
        <v>0</v>
      </c>
      <c r="N32" s="158">
        <v>23519.842000000001</v>
      </c>
      <c r="O32" s="158">
        <v>3347.8220000000001</v>
      </c>
      <c r="P32" s="138">
        <v>26867.664000000001</v>
      </c>
      <c r="Q32" s="13"/>
    </row>
    <row r="33" spans="1:17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124">
        <v>121.37320000000001</v>
      </c>
      <c r="I33" s="125">
        <v>144.48050000000001</v>
      </c>
      <c r="J33" s="126">
        <v>140</v>
      </c>
      <c r="K33" s="127">
        <v>108</v>
      </c>
      <c r="L33" s="126">
        <v>0</v>
      </c>
      <c r="M33" s="127">
        <v>6</v>
      </c>
      <c r="N33" s="162">
        <v>67815.212</v>
      </c>
      <c r="O33" s="162">
        <v>20179.349000000002</v>
      </c>
      <c r="P33" s="141">
        <v>87994.561000000002</v>
      </c>
      <c r="Q33" s="13"/>
    </row>
    <row r="34" spans="1:17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128">
        <v>121.37320000000001</v>
      </c>
      <c r="I34" s="129">
        <v>144.48050000000001</v>
      </c>
      <c r="J34" s="130">
        <v>140</v>
      </c>
      <c r="K34" s="131">
        <v>108</v>
      </c>
      <c r="L34" s="130">
        <v>0</v>
      </c>
      <c r="M34" s="131">
        <v>6</v>
      </c>
      <c r="N34" s="166">
        <v>67815.212</v>
      </c>
      <c r="O34" s="166">
        <v>20179.349000000002</v>
      </c>
      <c r="P34" s="144">
        <v>87994.561000000002</v>
      </c>
      <c r="Q34" s="13"/>
    </row>
    <row r="35" spans="1:17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3" t="s">
        <v>156</v>
      </c>
      <c r="Q35" s="8" t="s">
        <v>47</v>
      </c>
    </row>
    <row r="36" spans="1:17" x14ac:dyDescent="0.25"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21" priority="2" stopIfTrue="1">
      <formula>Q6=" "</formula>
    </cfRule>
  </conditionalFormatting>
  <conditionalFormatting sqref="P35">
    <cfRule type="expression" dxfId="20" priority="3" stopIfTrue="1">
      <formula>Q35=" "</formula>
    </cfRule>
  </conditionalFormatting>
  <conditionalFormatting sqref="E2:E3">
    <cfRule type="expression" dxfId="19" priority="4" stopIfTrue="1">
      <formula>#REF!=" ?"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106</v>
      </c>
      <c r="C2" s="63"/>
      <c r="D2" s="63"/>
      <c r="E2" s="63"/>
      <c r="F2" s="64" t="s">
        <v>189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0" t="s">
        <v>190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58" t="s">
        <v>48</v>
      </c>
      <c r="C7" s="259"/>
      <c r="D7" s="259"/>
      <c r="E7" s="259"/>
      <c r="F7" s="259"/>
      <c r="G7" s="260"/>
      <c r="H7" s="267" t="s">
        <v>107</v>
      </c>
      <c r="I7" s="338"/>
      <c r="J7" s="338"/>
      <c r="K7" s="339"/>
      <c r="L7" s="258" t="s">
        <v>108</v>
      </c>
      <c r="M7" s="339"/>
      <c r="N7" s="258" t="s">
        <v>109</v>
      </c>
      <c r="O7" s="338"/>
      <c r="P7" s="338"/>
      <c r="Q7" s="339"/>
      <c r="R7" s="13"/>
    </row>
    <row r="8" spans="1:18" x14ac:dyDescent="0.25">
      <c r="A8" s="12"/>
      <c r="B8" s="261"/>
      <c r="C8" s="262"/>
      <c r="D8" s="262"/>
      <c r="E8" s="262"/>
      <c r="F8" s="262"/>
      <c r="G8" s="263"/>
      <c r="H8" s="340"/>
      <c r="I8" s="341"/>
      <c r="J8" s="341"/>
      <c r="K8" s="342"/>
      <c r="L8" s="343"/>
      <c r="M8" s="342"/>
      <c r="N8" s="343"/>
      <c r="O8" s="341"/>
      <c r="P8" s="341"/>
      <c r="Q8" s="342"/>
      <c r="R8" s="13"/>
    </row>
    <row r="9" spans="1:18" ht="13.5" customHeight="1" x14ac:dyDescent="0.25">
      <c r="A9" s="12"/>
      <c r="B9" s="261"/>
      <c r="C9" s="262"/>
      <c r="D9" s="262"/>
      <c r="E9" s="262"/>
      <c r="F9" s="262"/>
      <c r="G9" s="263"/>
      <c r="H9" s="38" t="s">
        <v>110</v>
      </c>
      <c r="I9" s="39"/>
      <c r="J9" s="40"/>
      <c r="K9" s="289" t="s">
        <v>111</v>
      </c>
      <c r="L9" s="290" t="s">
        <v>112</v>
      </c>
      <c r="M9" s="289" t="s">
        <v>111</v>
      </c>
      <c r="N9" s="41" t="s">
        <v>110</v>
      </c>
      <c r="O9" s="39"/>
      <c r="P9" s="40"/>
      <c r="Q9" s="289" t="s">
        <v>111</v>
      </c>
      <c r="R9" s="13"/>
    </row>
    <row r="10" spans="1:18" x14ac:dyDescent="0.25">
      <c r="A10" s="12"/>
      <c r="B10" s="261"/>
      <c r="C10" s="262"/>
      <c r="D10" s="262"/>
      <c r="E10" s="262"/>
      <c r="F10" s="262"/>
      <c r="G10" s="263"/>
      <c r="H10" s="291" t="s">
        <v>54</v>
      </c>
      <c r="I10" s="14" t="s">
        <v>113</v>
      </c>
      <c r="J10" s="42"/>
      <c r="K10" s="373"/>
      <c r="L10" s="382"/>
      <c r="M10" s="373"/>
      <c r="N10" s="290" t="s">
        <v>54</v>
      </c>
      <c r="O10" s="14" t="s">
        <v>113</v>
      </c>
      <c r="P10" s="42"/>
      <c r="Q10" s="373"/>
      <c r="R10" s="13"/>
    </row>
    <row r="11" spans="1:18" ht="15.95" customHeight="1" thickBot="1" x14ac:dyDescent="0.3">
      <c r="A11" s="12"/>
      <c r="B11" s="264"/>
      <c r="C11" s="265"/>
      <c r="D11" s="265"/>
      <c r="E11" s="265"/>
      <c r="F11" s="265"/>
      <c r="G11" s="266"/>
      <c r="H11" s="383"/>
      <c r="I11" s="43" t="s">
        <v>114</v>
      </c>
      <c r="J11" s="44" t="s">
        <v>115</v>
      </c>
      <c r="K11" s="381"/>
      <c r="L11" s="384"/>
      <c r="M11" s="381"/>
      <c r="N11" s="384"/>
      <c r="O11" s="43" t="s">
        <v>114</v>
      </c>
      <c r="P11" s="44" t="s">
        <v>115</v>
      </c>
      <c r="Q11" s="381"/>
      <c r="R11" s="13"/>
    </row>
    <row r="12" spans="1:18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869.65070000000003</v>
      </c>
      <c r="I12" s="76">
        <v>865.78729999999996</v>
      </c>
      <c r="J12" s="113">
        <v>0</v>
      </c>
      <c r="K12" s="132">
        <v>305.30790000000002</v>
      </c>
      <c r="L12" s="103">
        <v>584104.18500000006</v>
      </c>
      <c r="M12" s="132">
        <v>132517.22999999998</v>
      </c>
      <c r="N12" s="78">
        <v>55971.148818715381</v>
      </c>
      <c r="O12" s="133">
        <v>56102.125391151705</v>
      </c>
      <c r="P12" s="134" t="s">
        <v>203</v>
      </c>
      <c r="Q12" s="79">
        <v>36170.379148394124</v>
      </c>
      <c r="R12" s="13"/>
    </row>
    <row r="13" spans="1:18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250.76420000000002</v>
      </c>
      <c r="I13" s="81">
        <v>250.11919999999998</v>
      </c>
      <c r="J13" s="117">
        <v>0</v>
      </c>
      <c r="K13" s="135">
        <v>91.445799999999991</v>
      </c>
      <c r="L13" s="105">
        <v>165875.41399999999</v>
      </c>
      <c r="M13" s="135">
        <v>42819.411999999989</v>
      </c>
      <c r="N13" s="83">
        <v>55123.303751758292</v>
      </c>
      <c r="O13" s="136">
        <v>55186.032966148399</v>
      </c>
      <c r="P13" s="137" t="s">
        <v>203</v>
      </c>
      <c r="Q13" s="84">
        <v>39020.756921950851</v>
      </c>
      <c r="R13" s="13"/>
    </row>
    <row r="14" spans="1:18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250.76420000000002</v>
      </c>
      <c r="I14" s="96">
        <v>250.11919999999998</v>
      </c>
      <c r="J14" s="121">
        <v>0</v>
      </c>
      <c r="K14" s="138">
        <v>91.445799999999991</v>
      </c>
      <c r="L14" s="111">
        <v>165875.41399999999</v>
      </c>
      <c r="M14" s="138">
        <v>42819.411999999989</v>
      </c>
      <c r="N14" s="98">
        <v>55123.303751758292</v>
      </c>
      <c r="O14" s="139">
        <v>55186.032966148399</v>
      </c>
      <c r="P14" s="140" t="s">
        <v>203</v>
      </c>
      <c r="Q14" s="99">
        <v>39020.756921950851</v>
      </c>
      <c r="R14" s="13"/>
    </row>
    <row r="15" spans="1:18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53.097700000000003</v>
      </c>
      <c r="I15" s="91">
        <v>53.097700000000003</v>
      </c>
      <c r="J15" s="125">
        <v>0</v>
      </c>
      <c r="K15" s="141">
        <v>11.9557</v>
      </c>
      <c r="L15" s="109">
        <v>35077.501000000004</v>
      </c>
      <c r="M15" s="141">
        <v>4851.6979999999994</v>
      </c>
      <c r="N15" s="93">
        <v>55051.821139773172</v>
      </c>
      <c r="O15" s="142">
        <v>55051.821139773172</v>
      </c>
      <c r="P15" s="143" t="s">
        <v>203</v>
      </c>
      <c r="Q15" s="94">
        <v>33817.189011656919</v>
      </c>
      <c r="R15" s="13"/>
    </row>
    <row r="16" spans="1:18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53.097700000000003</v>
      </c>
      <c r="I16" s="96">
        <v>53.097700000000003</v>
      </c>
      <c r="J16" s="121">
        <v>0</v>
      </c>
      <c r="K16" s="138">
        <v>11.9557</v>
      </c>
      <c r="L16" s="111">
        <v>35077.501000000004</v>
      </c>
      <c r="M16" s="138">
        <v>4851.6979999999994</v>
      </c>
      <c r="N16" s="98">
        <v>55051.821139773172</v>
      </c>
      <c r="O16" s="139">
        <v>55051.821139773172</v>
      </c>
      <c r="P16" s="140" t="s">
        <v>203</v>
      </c>
      <c r="Q16" s="99">
        <v>33817.189011656919</v>
      </c>
      <c r="R16" s="13"/>
    </row>
    <row r="17" spans="1:18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109.96539999999999</v>
      </c>
      <c r="I17" s="91">
        <v>109.68539999999999</v>
      </c>
      <c r="J17" s="125">
        <v>0</v>
      </c>
      <c r="K17" s="141">
        <v>42.360600000000005</v>
      </c>
      <c r="L17" s="109">
        <v>68965.42</v>
      </c>
      <c r="M17" s="141">
        <v>17518.191999999999</v>
      </c>
      <c r="N17" s="93">
        <v>52262.969382490621</v>
      </c>
      <c r="O17" s="142">
        <v>27217.787569418233</v>
      </c>
      <c r="P17" s="143" t="s">
        <v>203</v>
      </c>
      <c r="Q17" s="94">
        <v>34462.432858206281</v>
      </c>
      <c r="R17" s="13"/>
    </row>
    <row r="18" spans="1:18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41.703499999999991</v>
      </c>
      <c r="I18" s="96">
        <v>41.42349999999999</v>
      </c>
      <c r="J18" s="121">
        <v>0</v>
      </c>
      <c r="K18" s="138">
        <v>18.502600000000001</v>
      </c>
      <c r="L18" s="111">
        <v>24535.694999999996</v>
      </c>
      <c r="M18" s="138">
        <v>7965.4679999999989</v>
      </c>
      <c r="N18" s="98">
        <v>49028.049204503222</v>
      </c>
      <c r="O18" s="139">
        <v>49182.555393275157</v>
      </c>
      <c r="P18" s="140" t="s">
        <v>203</v>
      </c>
      <c r="Q18" s="99">
        <v>35875.444532119807</v>
      </c>
      <c r="R18" s="13"/>
    </row>
    <row r="19" spans="1:18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68.261899999999997</v>
      </c>
      <c r="I19" s="96">
        <v>68.261899999999997</v>
      </c>
      <c r="J19" s="121">
        <v>0</v>
      </c>
      <c r="K19" s="138">
        <v>23.858000000000001</v>
      </c>
      <c r="L19" s="111">
        <v>44429.724999999999</v>
      </c>
      <c r="M19" s="138">
        <v>9552.7240000000002</v>
      </c>
      <c r="N19" s="98">
        <v>54239.29136653585</v>
      </c>
      <c r="O19" s="139">
        <v>13888.865286980492</v>
      </c>
      <c r="P19" s="140" t="s">
        <v>203</v>
      </c>
      <c r="Q19" s="99">
        <v>33366.599603207869</v>
      </c>
      <c r="R19" s="13"/>
    </row>
    <row r="20" spans="1:18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72.099000000000004</v>
      </c>
      <c r="I20" s="91">
        <v>72.099000000000004</v>
      </c>
      <c r="J20" s="125">
        <v>0</v>
      </c>
      <c r="K20" s="141">
        <v>14.1447</v>
      </c>
      <c r="L20" s="109">
        <v>50614.927000000003</v>
      </c>
      <c r="M20" s="141">
        <v>5933.6369999999988</v>
      </c>
      <c r="N20" s="93">
        <v>58501.651664146979</v>
      </c>
      <c r="O20" s="142">
        <v>96704.632981502276</v>
      </c>
      <c r="P20" s="143" t="s">
        <v>203</v>
      </c>
      <c r="Q20" s="94">
        <v>34957.952448620323</v>
      </c>
      <c r="R20" s="13"/>
    </row>
    <row r="21" spans="1:18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15.516599999999999</v>
      </c>
      <c r="I21" s="96">
        <v>15.516599999999999</v>
      </c>
      <c r="J21" s="121">
        <v>0</v>
      </c>
      <c r="K21" s="138">
        <v>2.1196999999999999</v>
      </c>
      <c r="L21" s="111">
        <v>11376.964000000002</v>
      </c>
      <c r="M21" s="138">
        <v>965.06899999999996</v>
      </c>
      <c r="N21" s="98">
        <v>61101.035879853422</v>
      </c>
      <c r="O21" s="139">
        <v>238613.94141328215</v>
      </c>
      <c r="P21" s="140" t="s">
        <v>203</v>
      </c>
      <c r="Q21" s="99">
        <v>37940.47113585256</v>
      </c>
      <c r="R21" s="13"/>
    </row>
    <row r="22" spans="1:18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56.5824</v>
      </c>
      <c r="I22" s="96">
        <v>56.5824</v>
      </c>
      <c r="J22" s="121">
        <v>0</v>
      </c>
      <c r="K22" s="138">
        <v>12.025</v>
      </c>
      <c r="L22" s="111">
        <v>39237.963000000003</v>
      </c>
      <c r="M22" s="138">
        <v>4968.5679999999993</v>
      </c>
      <c r="N22" s="98">
        <v>57788.822142574376</v>
      </c>
      <c r="O22" s="139">
        <v>57788.822142574376</v>
      </c>
      <c r="P22" s="140" t="s">
        <v>203</v>
      </c>
      <c r="Q22" s="99">
        <v>34432.210672210662</v>
      </c>
      <c r="R22" s="13"/>
    </row>
    <row r="23" spans="1:18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88.403899999999993</v>
      </c>
      <c r="I23" s="91">
        <v>88.380099999999999</v>
      </c>
      <c r="J23" s="125">
        <v>0</v>
      </c>
      <c r="K23" s="141">
        <v>21.858600000000003</v>
      </c>
      <c r="L23" s="109">
        <v>61574.653000000006</v>
      </c>
      <c r="M23" s="141">
        <v>8788.8420000000006</v>
      </c>
      <c r="N23" s="93">
        <v>58042.926650671907</v>
      </c>
      <c r="O23" s="142">
        <v>58050.346363793062</v>
      </c>
      <c r="P23" s="143" t="s">
        <v>203</v>
      </c>
      <c r="Q23" s="94">
        <v>33506.423101205015</v>
      </c>
      <c r="R23" s="13"/>
    </row>
    <row r="24" spans="1:18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17.8857</v>
      </c>
      <c r="I24" s="96">
        <v>17.8857</v>
      </c>
      <c r="J24" s="121">
        <v>0</v>
      </c>
      <c r="K24" s="138">
        <v>1.7966</v>
      </c>
      <c r="L24" s="111">
        <v>11480.96</v>
      </c>
      <c r="M24" s="138">
        <v>733.38</v>
      </c>
      <c r="N24" s="98">
        <v>53492.268497552046</v>
      </c>
      <c r="O24" s="139">
        <v>53492.268497552046</v>
      </c>
      <c r="P24" s="140" t="s">
        <v>203</v>
      </c>
      <c r="Q24" s="99">
        <v>34017.032171880222</v>
      </c>
      <c r="R24" s="13"/>
    </row>
    <row r="25" spans="1:18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41.139800000000001</v>
      </c>
      <c r="I25" s="96">
        <v>41.139800000000001</v>
      </c>
      <c r="J25" s="121">
        <v>0</v>
      </c>
      <c r="K25" s="138">
        <v>7.5513000000000003</v>
      </c>
      <c r="L25" s="111">
        <v>27901.613000000005</v>
      </c>
      <c r="M25" s="138">
        <v>2849.8450000000003</v>
      </c>
      <c r="N25" s="98">
        <v>56517.883331145676</v>
      </c>
      <c r="O25" s="139">
        <v>56517.883331145676</v>
      </c>
      <c r="P25" s="140" t="s">
        <v>203</v>
      </c>
      <c r="Q25" s="99">
        <v>31449.827623499707</v>
      </c>
      <c r="R25" s="13"/>
    </row>
    <row r="26" spans="1:18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29.378399999999999</v>
      </c>
      <c r="I26" s="96">
        <v>29.354599999999998</v>
      </c>
      <c r="J26" s="121">
        <v>0</v>
      </c>
      <c r="K26" s="138">
        <v>12.5107</v>
      </c>
      <c r="L26" s="111">
        <v>22192.080000000002</v>
      </c>
      <c r="M26" s="138">
        <v>5205.6170000000002</v>
      </c>
      <c r="N26" s="98">
        <v>62948.96931078616</v>
      </c>
      <c r="O26" s="139">
        <v>62975.286099396122</v>
      </c>
      <c r="P26" s="140" t="s">
        <v>203</v>
      </c>
      <c r="Q26" s="99">
        <v>34674.432019524618</v>
      </c>
      <c r="R26" s="13"/>
    </row>
    <row r="27" spans="1:18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128.89240000000001</v>
      </c>
      <c r="I27" s="91">
        <v>128.89240000000001</v>
      </c>
      <c r="J27" s="125">
        <v>0</v>
      </c>
      <c r="K27" s="141">
        <v>50.604099999999995</v>
      </c>
      <c r="L27" s="109">
        <v>91057.460999999996</v>
      </c>
      <c r="M27" s="141">
        <v>23278.012999999995</v>
      </c>
      <c r="N27" s="93">
        <v>58871.754657373123</v>
      </c>
      <c r="O27" s="142">
        <v>58871.754657373123</v>
      </c>
      <c r="P27" s="143" t="s">
        <v>203</v>
      </c>
      <c r="Q27" s="94">
        <v>38333.542473172463</v>
      </c>
      <c r="R27" s="13"/>
    </row>
    <row r="28" spans="1:18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23.0869</v>
      </c>
      <c r="I28" s="96">
        <v>23.0869</v>
      </c>
      <c r="J28" s="121">
        <v>0</v>
      </c>
      <c r="K28" s="138">
        <v>11.073600000000001</v>
      </c>
      <c r="L28" s="111">
        <v>17443.928</v>
      </c>
      <c r="M28" s="138">
        <v>4709.2079999999996</v>
      </c>
      <c r="N28" s="98">
        <v>62964.740466094052</v>
      </c>
      <c r="O28" s="139">
        <v>62964.740466094052</v>
      </c>
      <c r="P28" s="140" t="s">
        <v>203</v>
      </c>
      <c r="Q28" s="99">
        <v>35438.701054760873</v>
      </c>
      <c r="R28" s="13"/>
    </row>
    <row r="29" spans="1:18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105.80549999999999</v>
      </c>
      <c r="I29" s="96">
        <v>105.80549999999999</v>
      </c>
      <c r="J29" s="121">
        <v>0</v>
      </c>
      <c r="K29" s="138">
        <v>39.530499999999996</v>
      </c>
      <c r="L29" s="111">
        <v>73613.532999999996</v>
      </c>
      <c r="M29" s="138">
        <v>18568.804999999997</v>
      </c>
      <c r="N29" s="98">
        <v>57978.659742010896</v>
      </c>
      <c r="O29" s="139">
        <v>57978.659742010896</v>
      </c>
      <c r="P29" s="140" t="s">
        <v>203</v>
      </c>
      <c r="Q29" s="99">
        <v>39144.4686170594</v>
      </c>
      <c r="R29" s="13"/>
    </row>
    <row r="30" spans="1:18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87.939300000000003</v>
      </c>
      <c r="I30" s="91">
        <v>87.939300000000003</v>
      </c>
      <c r="J30" s="125">
        <v>0</v>
      </c>
      <c r="K30" s="141">
        <v>30.054000000000002</v>
      </c>
      <c r="L30" s="109">
        <v>58567.241999999998</v>
      </c>
      <c r="M30" s="141">
        <v>13883.791000000001</v>
      </c>
      <c r="N30" s="93">
        <v>55499.68557857522</v>
      </c>
      <c r="O30" s="142">
        <v>55499.68557857522</v>
      </c>
      <c r="P30" s="143" t="s">
        <v>203</v>
      </c>
      <c r="Q30" s="94">
        <v>38496.791885716819</v>
      </c>
      <c r="R30" s="13"/>
    </row>
    <row r="31" spans="1:18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56.8553</v>
      </c>
      <c r="I31" s="96">
        <v>56.8553</v>
      </c>
      <c r="J31" s="121">
        <v>0</v>
      </c>
      <c r="K31" s="138">
        <v>20.1008</v>
      </c>
      <c r="L31" s="111">
        <v>39292.872000000003</v>
      </c>
      <c r="M31" s="138">
        <v>9638.3190000000013</v>
      </c>
      <c r="N31" s="98">
        <v>57591.921949229007</v>
      </c>
      <c r="O31" s="139">
        <v>57591.921949229007</v>
      </c>
      <c r="P31" s="140" t="s">
        <v>203</v>
      </c>
      <c r="Q31" s="99">
        <v>39958.272805062494</v>
      </c>
      <c r="R31" s="13"/>
    </row>
    <row r="32" spans="1:18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31.084000000000003</v>
      </c>
      <c r="I32" s="96">
        <v>31.084000000000003</v>
      </c>
      <c r="J32" s="121">
        <v>0</v>
      </c>
      <c r="K32" s="138">
        <v>9.9532000000000007</v>
      </c>
      <c r="L32" s="111">
        <v>19274.37</v>
      </c>
      <c r="M32" s="138">
        <v>4245.4719999999998</v>
      </c>
      <c r="N32" s="98">
        <v>51672.805945180793</v>
      </c>
      <c r="O32" s="139">
        <v>51672.805945180793</v>
      </c>
      <c r="P32" s="140" t="s">
        <v>203</v>
      </c>
      <c r="Q32" s="99">
        <v>35545.285268389394</v>
      </c>
      <c r="R32" s="13"/>
    </row>
    <row r="33" spans="1:18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78.488799999999998</v>
      </c>
      <c r="I33" s="91">
        <v>75.574200000000005</v>
      </c>
      <c r="J33" s="125">
        <v>0</v>
      </c>
      <c r="K33" s="141">
        <v>42.884399999999999</v>
      </c>
      <c r="L33" s="109">
        <v>52371.566999999995</v>
      </c>
      <c r="M33" s="141">
        <v>15443.644999999999</v>
      </c>
      <c r="N33" s="93">
        <v>55604.076632589618</v>
      </c>
      <c r="O33" s="142">
        <v>56757.124124370479</v>
      </c>
      <c r="P33" s="143" t="s">
        <v>203</v>
      </c>
      <c r="Q33" s="94">
        <v>30010.223220254138</v>
      </c>
      <c r="R33" s="13"/>
    </row>
    <row r="34" spans="1:18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78.488799999999998</v>
      </c>
      <c r="I34" s="86">
        <v>75.574200000000005</v>
      </c>
      <c r="J34" s="129">
        <v>0</v>
      </c>
      <c r="K34" s="144">
        <v>42.884399999999999</v>
      </c>
      <c r="L34" s="107">
        <v>52371.566999999995</v>
      </c>
      <c r="M34" s="144">
        <v>15443.644999999999</v>
      </c>
      <c r="N34" s="88">
        <v>55604.076632589618</v>
      </c>
      <c r="O34" s="145">
        <v>56757.124124370479</v>
      </c>
      <c r="P34" s="146" t="s">
        <v>203</v>
      </c>
      <c r="Q34" s="89">
        <v>30010.223220254138</v>
      </c>
      <c r="R34" s="13"/>
    </row>
    <row r="35" spans="1:18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156</v>
      </c>
      <c r="R35" s="8" t="s">
        <v>47</v>
      </c>
    </row>
    <row r="36" spans="1:18" x14ac:dyDescent="0.25"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7" priority="2" stopIfTrue="1">
      <formula>R6=" "</formula>
    </cfRule>
  </conditionalFormatting>
  <conditionalFormatting sqref="Q35">
    <cfRule type="expression" dxfId="16" priority="3" stopIfTrue="1">
      <formula>R35=" "</formula>
    </cfRule>
  </conditionalFormatting>
  <conditionalFormatting sqref="E2">
    <cfRule type="expression" dxfId="15" priority="4" stopIfTrue="1">
      <formula>#REF!=" ?"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9" width="16.57031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116</v>
      </c>
      <c r="C2" s="63"/>
      <c r="D2" s="63"/>
      <c r="E2" s="63"/>
      <c r="F2" s="64" t="s">
        <v>169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163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117</v>
      </c>
      <c r="C5" s="67"/>
      <c r="D5" s="67"/>
      <c r="E5" s="67"/>
      <c r="F5" s="67"/>
      <c r="G5" s="67"/>
      <c r="H5" s="67"/>
      <c r="I5" s="67"/>
      <c r="J5" s="67" t="s">
        <v>86</v>
      </c>
      <c r="K5" s="67"/>
      <c r="L5" s="67"/>
      <c r="M5" s="67"/>
      <c r="N5" s="67"/>
      <c r="O5" s="67"/>
      <c r="P5" s="67" t="s">
        <v>85</v>
      </c>
      <c r="Q5" s="65"/>
      <c r="R5" s="67"/>
      <c r="S5" s="67" t="s">
        <v>118</v>
      </c>
      <c r="T5" s="67"/>
      <c r="U5" s="67"/>
      <c r="V5" s="67"/>
    </row>
    <row r="6" spans="1:26" s="10" customFormat="1" ht="16.5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  <c r="W6" s="11"/>
      <c r="X6" s="11"/>
      <c r="Y6" s="11"/>
      <c r="Z6" s="11"/>
    </row>
    <row r="7" spans="1:26" ht="8.1" customHeight="1" x14ac:dyDescent="0.25">
      <c r="A7" s="12"/>
      <c r="B7" s="258" t="s">
        <v>48</v>
      </c>
      <c r="C7" s="259"/>
      <c r="D7" s="259"/>
      <c r="E7" s="259"/>
      <c r="F7" s="259"/>
      <c r="G7" s="260"/>
      <c r="H7" s="385" t="s">
        <v>178</v>
      </c>
      <c r="I7" s="386" t="s">
        <v>179</v>
      </c>
      <c r="J7" s="295" t="s">
        <v>119</v>
      </c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296" t="s">
        <v>120</v>
      </c>
      <c r="V7" s="294" t="s">
        <v>180</v>
      </c>
      <c r="W7" s="13"/>
    </row>
    <row r="8" spans="1:26" ht="8.1" customHeight="1" x14ac:dyDescent="0.25">
      <c r="A8" s="12"/>
      <c r="B8" s="261"/>
      <c r="C8" s="262"/>
      <c r="D8" s="262"/>
      <c r="E8" s="262"/>
      <c r="F8" s="262"/>
      <c r="G8" s="263"/>
      <c r="H8" s="388"/>
      <c r="I8" s="389"/>
      <c r="J8" s="390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2"/>
      <c r="V8" s="346"/>
      <c r="W8" s="13"/>
    </row>
    <row r="9" spans="1:26" ht="21.95" customHeight="1" x14ac:dyDescent="0.25">
      <c r="A9" s="12"/>
      <c r="B9" s="261"/>
      <c r="C9" s="262"/>
      <c r="D9" s="262"/>
      <c r="E9" s="262"/>
      <c r="F9" s="262"/>
      <c r="G9" s="263"/>
      <c r="H9" s="388"/>
      <c r="I9" s="389"/>
      <c r="J9" s="271" t="s">
        <v>121</v>
      </c>
      <c r="K9" s="273" t="s">
        <v>122</v>
      </c>
      <c r="L9" s="273" t="s">
        <v>123</v>
      </c>
      <c r="M9" s="273" t="s">
        <v>124</v>
      </c>
      <c r="N9" s="273" t="s">
        <v>125</v>
      </c>
      <c r="O9" s="273" t="s">
        <v>126</v>
      </c>
      <c r="P9" s="273" t="s">
        <v>127</v>
      </c>
      <c r="Q9" s="302" t="s">
        <v>128</v>
      </c>
      <c r="R9" s="273" t="s">
        <v>129</v>
      </c>
      <c r="S9" s="273" t="s">
        <v>130</v>
      </c>
      <c r="T9" s="297" t="s">
        <v>131</v>
      </c>
      <c r="U9" s="392"/>
      <c r="V9" s="346"/>
      <c r="W9" s="13"/>
    </row>
    <row r="10" spans="1:26" ht="21.95" customHeight="1" x14ac:dyDescent="0.25">
      <c r="A10" s="12"/>
      <c r="B10" s="261"/>
      <c r="C10" s="262"/>
      <c r="D10" s="262"/>
      <c r="E10" s="262"/>
      <c r="F10" s="262"/>
      <c r="G10" s="263"/>
      <c r="H10" s="388"/>
      <c r="I10" s="389"/>
      <c r="J10" s="394"/>
      <c r="K10" s="395"/>
      <c r="L10" s="395"/>
      <c r="M10" s="395"/>
      <c r="N10" s="395"/>
      <c r="O10" s="300"/>
      <c r="P10" s="395"/>
      <c r="Q10" s="395"/>
      <c r="R10" s="395"/>
      <c r="S10" s="395"/>
      <c r="T10" s="298"/>
      <c r="U10" s="392"/>
      <c r="V10" s="346"/>
      <c r="W10" s="13"/>
    </row>
    <row r="11" spans="1:26" ht="21.95" customHeight="1" thickBot="1" x14ac:dyDescent="0.3">
      <c r="A11" s="12"/>
      <c r="B11" s="264"/>
      <c r="C11" s="265"/>
      <c r="D11" s="265"/>
      <c r="E11" s="265"/>
      <c r="F11" s="265"/>
      <c r="G11" s="266"/>
      <c r="H11" s="396"/>
      <c r="I11" s="397"/>
      <c r="J11" s="348"/>
      <c r="K11" s="351"/>
      <c r="L11" s="351"/>
      <c r="M11" s="351"/>
      <c r="N11" s="351"/>
      <c r="O11" s="301"/>
      <c r="P11" s="351"/>
      <c r="Q11" s="351"/>
      <c r="R11" s="351"/>
      <c r="S11" s="351"/>
      <c r="T11" s="299"/>
      <c r="U11" s="398"/>
      <c r="V11" s="352"/>
      <c r="W11" s="13"/>
    </row>
    <row r="12" spans="1:26" ht="14.25" thickTop="1" thickBot="1" x14ac:dyDescent="0.3">
      <c r="A12" s="17"/>
      <c r="B12" s="18"/>
      <c r="C12" s="19" t="s">
        <v>58</v>
      </c>
      <c r="D12" s="19"/>
      <c r="E12" s="19"/>
      <c r="F12" s="20" t="s">
        <v>59</v>
      </c>
      <c r="G12" s="21"/>
      <c r="H12" s="75">
        <v>842.39799999999991</v>
      </c>
      <c r="I12" s="147">
        <v>52212.045058669835</v>
      </c>
      <c r="J12" s="133">
        <v>29523.478015538185</v>
      </c>
      <c r="K12" s="148">
        <v>8492.7308706810818</v>
      </c>
      <c r="L12" s="148">
        <v>932.5767036483943</v>
      </c>
      <c r="M12" s="148">
        <v>714.33475229839894</v>
      </c>
      <c r="N12" s="148">
        <v>1121.7693418075544</v>
      </c>
      <c r="O12" s="148">
        <v>19.523234069090069</v>
      </c>
      <c r="P12" s="148">
        <v>82.035253328395072</v>
      </c>
      <c r="Q12" s="148">
        <v>40886.448171371099</v>
      </c>
      <c r="R12" s="148">
        <v>3778.14663219365</v>
      </c>
      <c r="S12" s="148">
        <v>7547.4502551050691</v>
      </c>
      <c r="T12" s="149">
        <v>11325.596887298716</v>
      </c>
      <c r="U12" s="150">
        <v>842.37279999999987</v>
      </c>
      <c r="V12" s="79">
        <v>52203.407841911976</v>
      </c>
      <c r="W12" s="13"/>
    </row>
    <row r="13" spans="1:26" ht="12.75" customHeight="1" thickTop="1" x14ac:dyDescent="0.25">
      <c r="A13" s="17"/>
      <c r="B13" s="22"/>
      <c r="C13" s="23" t="s">
        <v>60</v>
      </c>
      <c r="D13" s="23"/>
      <c r="E13" s="23"/>
      <c r="F13" s="24" t="s">
        <v>24</v>
      </c>
      <c r="G13" s="25"/>
      <c r="H13" s="80">
        <v>215.32040000000001</v>
      </c>
      <c r="I13" s="151">
        <v>50697.812035769333</v>
      </c>
      <c r="J13" s="136">
        <v>30332.659686061641</v>
      </c>
      <c r="K13" s="152">
        <v>7678.4240291831766</v>
      </c>
      <c r="L13" s="152">
        <v>961.6920489961318</v>
      </c>
      <c r="M13" s="152">
        <v>531.65770637617231</v>
      </c>
      <c r="N13" s="152">
        <v>860.41158509210788</v>
      </c>
      <c r="O13" s="152">
        <v>3.6054797099268492</v>
      </c>
      <c r="P13" s="152">
        <v>21.192062309624784</v>
      </c>
      <c r="Q13" s="152">
        <v>40389.64259772878</v>
      </c>
      <c r="R13" s="152">
        <v>3842.6781670478044</v>
      </c>
      <c r="S13" s="152">
        <v>6465.4912709927476</v>
      </c>
      <c r="T13" s="153">
        <v>10308.169438040552</v>
      </c>
      <c r="U13" s="154">
        <v>215.32040000000001</v>
      </c>
      <c r="V13" s="84">
        <v>50697.812035769333</v>
      </c>
      <c r="W13" s="13"/>
    </row>
    <row r="14" spans="1:26" ht="13.5" thickBot="1" x14ac:dyDescent="0.3">
      <c r="A14" s="17"/>
      <c r="B14" s="34"/>
      <c r="C14" s="35"/>
      <c r="D14" s="35" t="s">
        <v>61</v>
      </c>
      <c r="E14" s="35"/>
      <c r="F14" s="36" t="s">
        <v>23</v>
      </c>
      <c r="G14" s="37"/>
      <c r="H14" s="95">
        <v>215.32040000000001</v>
      </c>
      <c r="I14" s="155">
        <v>50697.812035769333</v>
      </c>
      <c r="J14" s="139">
        <v>30332.659686061641</v>
      </c>
      <c r="K14" s="156">
        <v>7678.4240291831766</v>
      </c>
      <c r="L14" s="156">
        <v>961.6920489961318</v>
      </c>
      <c r="M14" s="156">
        <v>531.65770637617231</v>
      </c>
      <c r="N14" s="156">
        <v>860.41158509210788</v>
      </c>
      <c r="O14" s="156">
        <v>3.6054797099268492</v>
      </c>
      <c r="P14" s="156">
        <v>21.192062309624784</v>
      </c>
      <c r="Q14" s="156">
        <v>40389.64259772878</v>
      </c>
      <c r="R14" s="156">
        <v>3842.6781670478044</v>
      </c>
      <c r="S14" s="156">
        <v>6465.4912709927476</v>
      </c>
      <c r="T14" s="157">
        <v>10308.169438040552</v>
      </c>
      <c r="U14" s="158">
        <v>215.32040000000001</v>
      </c>
      <c r="V14" s="99">
        <v>50697.812035769333</v>
      </c>
      <c r="W14" s="13"/>
    </row>
    <row r="15" spans="1:26" x14ac:dyDescent="0.25">
      <c r="A15" s="17"/>
      <c r="B15" s="30"/>
      <c r="C15" s="31" t="s">
        <v>62</v>
      </c>
      <c r="D15" s="31"/>
      <c r="E15" s="31"/>
      <c r="F15" s="32" t="s">
        <v>26</v>
      </c>
      <c r="G15" s="33"/>
      <c r="H15" s="90">
        <v>47.270099999999999</v>
      </c>
      <c r="I15" s="159">
        <v>53124.737765874546</v>
      </c>
      <c r="J15" s="142">
        <v>29800.315985510213</v>
      </c>
      <c r="K15" s="160">
        <v>9480.3938783008034</v>
      </c>
      <c r="L15" s="160">
        <v>794.22298662367973</v>
      </c>
      <c r="M15" s="160">
        <v>1106.3618086979577</v>
      </c>
      <c r="N15" s="160">
        <v>2071.0519616699212</v>
      </c>
      <c r="O15" s="160">
        <v>73.540144827279832</v>
      </c>
      <c r="P15" s="160">
        <v>167.33093435385157</v>
      </c>
      <c r="Q15" s="160">
        <v>43493.217699983703</v>
      </c>
      <c r="R15" s="160">
        <v>1999.0032458855246</v>
      </c>
      <c r="S15" s="160">
        <v>7632.5168200053158</v>
      </c>
      <c r="T15" s="161">
        <v>9631.5200658908398</v>
      </c>
      <c r="U15" s="162">
        <v>47.270099999999999</v>
      </c>
      <c r="V15" s="94">
        <v>53124.737765874546</v>
      </c>
      <c r="W15" s="13"/>
    </row>
    <row r="16" spans="1:26" ht="13.5" thickBot="1" x14ac:dyDescent="0.3">
      <c r="A16" s="17"/>
      <c r="B16" s="34"/>
      <c r="C16" s="35"/>
      <c r="D16" s="35" t="s">
        <v>63</v>
      </c>
      <c r="E16" s="35"/>
      <c r="F16" s="36" t="s">
        <v>25</v>
      </c>
      <c r="G16" s="37"/>
      <c r="H16" s="95">
        <v>47.270099999999999</v>
      </c>
      <c r="I16" s="155">
        <v>53124.737765874546</v>
      </c>
      <c r="J16" s="139">
        <v>29800.315985510213</v>
      </c>
      <c r="K16" s="156">
        <v>9480.3938783008034</v>
      </c>
      <c r="L16" s="156">
        <v>794.22298662367973</v>
      </c>
      <c r="M16" s="156">
        <v>1106.3618086979577</v>
      </c>
      <c r="N16" s="156">
        <v>2071.0519616699212</v>
      </c>
      <c r="O16" s="156">
        <v>73.540144827279832</v>
      </c>
      <c r="P16" s="156">
        <v>167.33093435385157</v>
      </c>
      <c r="Q16" s="156">
        <v>43493.217699983703</v>
      </c>
      <c r="R16" s="156">
        <v>1999.0032458855246</v>
      </c>
      <c r="S16" s="156">
        <v>7632.5168200053158</v>
      </c>
      <c r="T16" s="157">
        <v>9631.5200658908398</v>
      </c>
      <c r="U16" s="158">
        <v>47.270099999999999</v>
      </c>
      <c r="V16" s="99">
        <v>53124.737765874546</v>
      </c>
      <c r="W16" s="13"/>
    </row>
    <row r="17" spans="1:23" x14ac:dyDescent="0.25">
      <c r="A17" s="17"/>
      <c r="B17" s="30"/>
      <c r="C17" s="31" t="s">
        <v>64</v>
      </c>
      <c r="D17" s="31"/>
      <c r="E17" s="31"/>
      <c r="F17" s="32" t="s">
        <v>28</v>
      </c>
      <c r="G17" s="33"/>
      <c r="H17" s="90">
        <v>115.0102</v>
      </c>
      <c r="I17" s="159">
        <v>48179.713625400174</v>
      </c>
      <c r="J17" s="142">
        <v>29726.245295344819</v>
      </c>
      <c r="K17" s="160">
        <v>7628.2118165751099</v>
      </c>
      <c r="L17" s="160">
        <v>577.24952511458412</v>
      </c>
      <c r="M17" s="160">
        <v>607.3041057807626</v>
      </c>
      <c r="N17" s="160">
        <v>782.49219054773687</v>
      </c>
      <c r="O17" s="160">
        <v>5.4125634074195155</v>
      </c>
      <c r="P17" s="160">
        <v>168.61547932270352</v>
      </c>
      <c r="Q17" s="160">
        <v>39495.530976093134</v>
      </c>
      <c r="R17" s="160">
        <v>3266.7290959120733</v>
      </c>
      <c r="S17" s="160">
        <v>5417.4535533949738</v>
      </c>
      <c r="T17" s="161">
        <v>8684.1826493070475</v>
      </c>
      <c r="U17" s="162">
        <v>115.0102</v>
      </c>
      <c r="V17" s="94">
        <v>48179.713625400174</v>
      </c>
      <c r="W17" s="13"/>
    </row>
    <row r="18" spans="1:23" x14ac:dyDescent="0.25">
      <c r="A18" s="17"/>
      <c r="B18" s="34"/>
      <c r="C18" s="35"/>
      <c r="D18" s="35" t="s">
        <v>65</v>
      </c>
      <c r="E18" s="35"/>
      <c r="F18" s="36" t="s">
        <v>27</v>
      </c>
      <c r="G18" s="37"/>
      <c r="H18" s="95">
        <v>48.090299999999992</v>
      </c>
      <c r="I18" s="155">
        <v>46331.087904768057</v>
      </c>
      <c r="J18" s="139">
        <v>28277.525128075038</v>
      </c>
      <c r="K18" s="156">
        <v>8046.5551265016011</v>
      </c>
      <c r="L18" s="156">
        <v>455.13856224644064</v>
      </c>
      <c r="M18" s="156">
        <v>587.18355538088429</v>
      </c>
      <c r="N18" s="156">
        <v>860.59628102410124</v>
      </c>
      <c r="O18" s="156">
        <v>12.944398350602931</v>
      </c>
      <c r="P18" s="156">
        <v>138.72686730310826</v>
      </c>
      <c r="Q18" s="156">
        <v>38378.669918881766</v>
      </c>
      <c r="R18" s="156">
        <v>3487.6749226628526</v>
      </c>
      <c r="S18" s="156">
        <v>4464.7430632234218</v>
      </c>
      <c r="T18" s="157">
        <v>7952.4179858862744</v>
      </c>
      <c r="U18" s="158">
        <v>48.090299999999992</v>
      </c>
      <c r="V18" s="99">
        <v>46331.087904768057</v>
      </c>
      <c r="W18" s="13"/>
    </row>
    <row r="19" spans="1:23" ht="13.5" thickBot="1" x14ac:dyDescent="0.3">
      <c r="A19" s="17"/>
      <c r="B19" s="34"/>
      <c r="C19" s="35"/>
      <c r="D19" s="35" t="s">
        <v>66</v>
      </c>
      <c r="E19" s="35"/>
      <c r="F19" s="36" t="s">
        <v>31</v>
      </c>
      <c r="G19" s="37"/>
      <c r="H19" s="95">
        <v>66.919899999999998</v>
      </c>
      <c r="I19" s="155">
        <v>49508.181920973177</v>
      </c>
      <c r="J19" s="139">
        <v>30767.331541140975</v>
      </c>
      <c r="K19" s="156">
        <v>7327.579937606999</v>
      </c>
      <c r="L19" s="156">
        <v>665.0014918332713</v>
      </c>
      <c r="M19" s="156">
        <v>621.76323236187329</v>
      </c>
      <c r="N19" s="156">
        <v>726.36465386230395</v>
      </c>
      <c r="O19" s="156">
        <v>0</v>
      </c>
      <c r="P19" s="156">
        <v>190.09417726764889</v>
      </c>
      <c r="Q19" s="156">
        <v>40298.135034073079</v>
      </c>
      <c r="R19" s="156">
        <v>3107.95194453867</v>
      </c>
      <c r="S19" s="156">
        <v>6102.0949423614402</v>
      </c>
      <c r="T19" s="157">
        <v>9210.0468869001106</v>
      </c>
      <c r="U19" s="158">
        <v>66.919899999999998</v>
      </c>
      <c r="V19" s="99">
        <v>49508.181920973177</v>
      </c>
      <c r="W19" s="13"/>
    </row>
    <row r="20" spans="1:23" x14ac:dyDescent="0.25">
      <c r="A20" s="17"/>
      <c r="B20" s="30"/>
      <c r="C20" s="31" t="s">
        <v>67</v>
      </c>
      <c r="D20" s="31"/>
      <c r="E20" s="31"/>
      <c r="F20" s="32" t="s">
        <v>30</v>
      </c>
      <c r="G20" s="33"/>
      <c r="H20" s="90">
        <v>84.776899999999998</v>
      </c>
      <c r="I20" s="159">
        <v>54586.197222749754</v>
      </c>
      <c r="J20" s="142">
        <v>29898.135577026285</v>
      </c>
      <c r="K20" s="160">
        <v>10094.061589890642</v>
      </c>
      <c r="L20" s="160">
        <v>1659.2471927297804</v>
      </c>
      <c r="M20" s="160">
        <v>797.37129650490488</v>
      </c>
      <c r="N20" s="160">
        <v>903.44382333709621</v>
      </c>
      <c r="O20" s="160">
        <v>34.955473326656985</v>
      </c>
      <c r="P20" s="160">
        <v>26.993398752097175</v>
      </c>
      <c r="Q20" s="160">
        <v>43414.20835156746</v>
      </c>
      <c r="R20" s="160">
        <v>3696.2191351653569</v>
      </c>
      <c r="S20" s="160">
        <v>7475.769736016925</v>
      </c>
      <c r="T20" s="161">
        <v>11171.98887118228</v>
      </c>
      <c r="U20" s="162">
        <v>84.776899999999998</v>
      </c>
      <c r="V20" s="94">
        <v>54586.197222749754</v>
      </c>
      <c r="W20" s="13"/>
    </row>
    <row r="21" spans="1:23" x14ac:dyDescent="0.25">
      <c r="A21" s="17"/>
      <c r="B21" s="34"/>
      <c r="C21" s="35"/>
      <c r="D21" s="35" t="s">
        <v>68</v>
      </c>
      <c r="E21" s="35"/>
      <c r="F21" s="36" t="s">
        <v>29</v>
      </c>
      <c r="G21" s="37"/>
      <c r="H21" s="95">
        <v>17.1295</v>
      </c>
      <c r="I21" s="155">
        <v>57135.531295912515</v>
      </c>
      <c r="J21" s="139">
        <v>30936.187084659017</v>
      </c>
      <c r="K21" s="156">
        <v>10549.918756141939</v>
      </c>
      <c r="L21" s="156">
        <v>1181.6165095303425</v>
      </c>
      <c r="M21" s="156">
        <v>787.70055557177204</v>
      </c>
      <c r="N21" s="156">
        <v>1073.9416406394428</v>
      </c>
      <c r="O21" s="156">
        <v>0</v>
      </c>
      <c r="P21" s="156">
        <v>71.878922326979762</v>
      </c>
      <c r="Q21" s="156">
        <v>44601.243468869499</v>
      </c>
      <c r="R21" s="156">
        <v>4262.6171225079534</v>
      </c>
      <c r="S21" s="156">
        <v>8271.6707045350613</v>
      </c>
      <c r="T21" s="157">
        <v>12534.287827043016</v>
      </c>
      <c r="U21" s="158">
        <v>17.1295</v>
      </c>
      <c r="V21" s="99">
        <v>57135.531295912515</v>
      </c>
      <c r="W21" s="13"/>
    </row>
    <row r="22" spans="1:23" ht="13.5" thickBot="1" x14ac:dyDescent="0.3">
      <c r="A22" s="17"/>
      <c r="B22" s="34"/>
      <c r="C22" s="35"/>
      <c r="D22" s="35" t="s">
        <v>69</v>
      </c>
      <c r="E22" s="35"/>
      <c r="F22" s="36" t="s">
        <v>32</v>
      </c>
      <c r="G22" s="37"/>
      <c r="H22" s="95">
        <v>67.647400000000005</v>
      </c>
      <c r="I22" s="155">
        <v>53940.661429707572</v>
      </c>
      <c r="J22" s="139">
        <v>29635.282853935743</v>
      </c>
      <c r="K22" s="156">
        <v>9978.6306150224027</v>
      </c>
      <c r="L22" s="156">
        <v>1780.1916013525033</v>
      </c>
      <c r="M22" s="156">
        <v>799.82009655951288</v>
      </c>
      <c r="N22" s="156">
        <v>860.27080617042668</v>
      </c>
      <c r="O22" s="156">
        <v>43.806808046823186</v>
      </c>
      <c r="P22" s="156">
        <v>15.627602341947608</v>
      </c>
      <c r="Q22" s="156">
        <v>43113.630383429358</v>
      </c>
      <c r="R22" s="156">
        <v>3552.7972989353607</v>
      </c>
      <c r="S22" s="156">
        <v>7274.2337473428379</v>
      </c>
      <c r="T22" s="157">
        <v>10827.031046278198</v>
      </c>
      <c r="U22" s="158">
        <v>67.647400000000005</v>
      </c>
      <c r="V22" s="99">
        <v>53940.661429707572</v>
      </c>
      <c r="W22" s="13"/>
    </row>
    <row r="23" spans="1:23" x14ac:dyDescent="0.25">
      <c r="A23" s="17"/>
      <c r="B23" s="30"/>
      <c r="C23" s="31" t="s">
        <v>70</v>
      </c>
      <c r="D23" s="31"/>
      <c r="E23" s="31"/>
      <c r="F23" s="32" t="s">
        <v>34</v>
      </c>
      <c r="G23" s="33"/>
      <c r="H23" s="90">
        <v>101.6049</v>
      </c>
      <c r="I23" s="159">
        <v>54199.91801576499</v>
      </c>
      <c r="J23" s="142">
        <v>28306.016737381757</v>
      </c>
      <c r="K23" s="160">
        <v>9266.6831684954832</v>
      </c>
      <c r="L23" s="160">
        <v>918.71963524068894</v>
      </c>
      <c r="M23" s="160">
        <v>719.30996110095737</v>
      </c>
      <c r="N23" s="160">
        <v>1245.2950923954784</v>
      </c>
      <c r="O23" s="160">
        <v>30.881876759880672</v>
      </c>
      <c r="P23" s="160">
        <v>53.90980159421445</v>
      </c>
      <c r="Q23" s="160">
        <v>40540.816272968463</v>
      </c>
      <c r="R23" s="160">
        <v>3524.8259024253093</v>
      </c>
      <c r="S23" s="160">
        <v>10134.275840371216</v>
      </c>
      <c r="T23" s="161">
        <v>13659.101742796525</v>
      </c>
      <c r="U23" s="162">
        <v>101.5797</v>
      </c>
      <c r="V23" s="94">
        <v>54204.505591832487</v>
      </c>
      <c r="W23" s="13"/>
    </row>
    <row r="24" spans="1:23" x14ac:dyDescent="0.25">
      <c r="A24" s="17"/>
      <c r="B24" s="34"/>
      <c r="C24" s="35"/>
      <c r="D24" s="35" t="s">
        <v>71</v>
      </c>
      <c r="E24" s="35"/>
      <c r="F24" s="36" t="s">
        <v>33</v>
      </c>
      <c r="G24" s="37"/>
      <c r="H24" s="95">
        <v>19.074700000000004</v>
      </c>
      <c r="I24" s="155">
        <v>52241.179852544628</v>
      </c>
      <c r="J24" s="139">
        <v>29383.113932766079</v>
      </c>
      <c r="K24" s="156">
        <v>9166.5618157384706</v>
      </c>
      <c r="L24" s="156">
        <v>710.86744920409376</v>
      </c>
      <c r="M24" s="156">
        <v>658.7041124281551</v>
      </c>
      <c r="N24" s="156">
        <v>1418.7903348414391</v>
      </c>
      <c r="O24" s="156">
        <v>31.983901887491456</v>
      </c>
      <c r="P24" s="156">
        <v>76.091192347280241</v>
      </c>
      <c r="Q24" s="156">
        <v>41446.112739213015</v>
      </c>
      <c r="R24" s="156">
        <v>2083.5059004859841</v>
      </c>
      <c r="S24" s="156">
        <v>8711.561212845636</v>
      </c>
      <c r="T24" s="157">
        <v>10795.067113331619</v>
      </c>
      <c r="U24" s="158">
        <v>19.049500000000002</v>
      </c>
      <c r="V24" s="99">
        <v>52263.051523662034</v>
      </c>
      <c r="W24" s="13"/>
    </row>
    <row r="25" spans="1:23" x14ac:dyDescent="0.25">
      <c r="A25" s="17"/>
      <c r="B25" s="34"/>
      <c r="C25" s="35"/>
      <c r="D25" s="35" t="s">
        <v>72</v>
      </c>
      <c r="E25" s="35"/>
      <c r="F25" s="36" t="s">
        <v>36</v>
      </c>
      <c r="G25" s="37"/>
      <c r="H25" s="95">
        <v>42.641100000000002</v>
      </c>
      <c r="I25" s="155">
        <v>53152.975259393716</v>
      </c>
      <c r="J25" s="139">
        <v>27300.159548729589</v>
      </c>
      <c r="K25" s="156">
        <v>8615.7916501528653</v>
      </c>
      <c r="L25" s="156">
        <v>1011.0394275319663</v>
      </c>
      <c r="M25" s="156">
        <v>797.74951083969847</v>
      </c>
      <c r="N25" s="156">
        <v>1327.3578777282949</v>
      </c>
      <c r="O25" s="156">
        <v>55.400384449119116</v>
      </c>
      <c r="P25" s="156">
        <v>39.101555385140941</v>
      </c>
      <c r="Q25" s="156">
        <v>39146.599954816687</v>
      </c>
      <c r="R25" s="156">
        <v>3695.7712160333576</v>
      </c>
      <c r="S25" s="156">
        <v>10310.60408854368</v>
      </c>
      <c r="T25" s="157">
        <v>14006.375304577037</v>
      </c>
      <c r="U25" s="158">
        <v>42.641100000000002</v>
      </c>
      <c r="V25" s="99">
        <v>53152.975259393716</v>
      </c>
      <c r="W25" s="13"/>
    </row>
    <row r="26" spans="1:23" ht="13.5" thickBot="1" x14ac:dyDescent="0.3">
      <c r="A26" s="17"/>
      <c r="B26" s="34"/>
      <c r="C26" s="35"/>
      <c r="D26" s="35" t="s">
        <v>73</v>
      </c>
      <c r="E26" s="35"/>
      <c r="F26" s="36" t="s">
        <v>35</v>
      </c>
      <c r="G26" s="37"/>
      <c r="H26" s="95">
        <v>39.889099999999999</v>
      </c>
      <c r="I26" s="155">
        <v>56255.746139505121</v>
      </c>
      <c r="J26" s="139">
        <v>28866.208646806608</v>
      </c>
      <c r="K26" s="156">
        <v>10010.35788389978</v>
      </c>
      <c r="L26" s="156">
        <v>919.42410332647262</v>
      </c>
      <c r="M26" s="156">
        <v>664.44007677953789</v>
      </c>
      <c r="N26" s="156">
        <v>1074.6064296595644</v>
      </c>
      <c r="O26" s="156">
        <v>4.1448248602584004</v>
      </c>
      <c r="P26" s="156">
        <v>59.132695397990936</v>
      </c>
      <c r="Q26" s="156">
        <v>41598.314660730219</v>
      </c>
      <c r="R26" s="156">
        <v>4031.3164080747206</v>
      </c>
      <c r="S26" s="156">
        <v>10626.115070700183</v>
      </c>
      <c r="T26" s="157">
        <v>14657.431478774903</v>
      </c>
      <c r="U26" s="158">
        <v>39.889099999999999</v>
      </c>
      <c r="V26" s="99">
        <v>56255.746139505121</v>
      </c>
      <c r="W26" s="13"/>
    </row>
    <row r="27" spans="1:23" x14ac:dyDescent="0.25">
      <c r="A27" s="17"/>
      <c r="B27" s="30"/>
      <c r="C27" s="31" t="s">
        <v>74</v>
      </c>
      <c r="D27" s="31"/>
      <c r="E27" s="31"/>
      <c r="F27" s="32" t="s">
        <v>19</v>
      </c>
      <c r="G27" s="33"/>
      <c r="H27" s="90">
        <v>152.08150000000001</v>
      </c>
      <c r="I27" s="159">
        <v>53645.188051581994</v>
      </c>
      <c r="J27" s="142">
        <v>29157.362444917144</v>
      </c>
      <c r="K27" s="160">
        <v>8071.7493580744549</v>
      </c>
      <c r="L27" s="160">
        <v>851.35601634649845</v>
      </c>
      <c r="M27" s="160">
        <v>822.58361470658826</v>
      </c>
      <c r="N27" s="160">
        <v>1201.7240755778973</v>
      </c>
      <c r="O27" s="160">
        <v>16.336087339135048</v>
      </c>
      <c r="P27" s="160">
        <v>26.209631020209557</v>
      </c>
      <c r="Q27" s="160">
        <v>40147.321227981934</v>
      </c>
      <c r="R27" s="160">
        <v>2985.915446651959</v>
      </c>
      <c r="S27" s="160">
        <v>10511.951376948104</v>
      </c>
      <c r="T27" s="161">
        <v>13497.866823600061</v>
      </c>
      <c r="U27" s="162">
        <v>152.08150000000001</v>
      </c>
      <c r="V27" s="94">
        <v>53631.598846671033</v>
      </c>
      <c r="W27" s="13"/>
    </row>
    <row r="28" spans="1:23" x14ac:dyDescent="0.25">
      <c r="A28" s="17"/>
      <c r="B28" s="34"/>
      <c r="C28" s="35"/>
      <c r="D28" s="35" t="s">
        <v>75</v>
      </c>
      <c r="E28" s="35"/>
      <c r="F28" s="36" t="s">
        <v>22</v>
      </c>
      <c r="G28" s="37"/>
      <c r="H28" s="95">
        <v>14.956999999999999</v>
      </c>
      <c r="I28" s="155">
        <v>57733.536136925868</v>
      </c>
      <c r="J28" s="139">
        <v>27232.650264090393</v>
      </c>
      <c r="K28" s="156">
        <v>7431.6150743241742</v>
      </c>
      <c r="L28" s="156">
        <v>1189.9779367520225</v>
      </c>
      <c r="M28" s="156">
        <v>962.15818680216626</v>
      </c>
      <c r="N28" s="156">
        <v>4612.0712709768004</v>
      </c>
      <c r="O28" s="156">
        <v>31.345412404448311</v>
      </c>
      <c r="P28" s="156">
        <v>172.08776269751061</v>
      </c>
      <c r="Q28" s="156">
        <v>41631.905908047513</v>
      </c>
      <c r="R28" s="156">
        <v>2346.493280738116</v>
      </c>
      <c r="S28" s="156">
        <v>13755.136948140223</v>
      </c>
      <c r="T28" s="157">
        <v>16101.630228878339</v>
      </c>
      <c r="U28" s="158">
        <v>14.956999999999999</v>
      </c>
      <c r="V28" s="99">
        <v>57733.536136925868</v>
      </c>
      <c r="W28" s="13"/>
    </row>
    <row r="29" spans="1:23" ht="13.5" thickBot="1" x14ac:dyDescent="0.3">
      <c r="A29" s="17"/>
      <c r="B29" s="34"/>
      <c r="C29" s="35"/>
      <c r="D29" s="35" t="s">
        <v>76</v>
      </c>
      <c r="E29" s="35"/>
      <c r="F29" s="36" t="s">
        <v>18</v>
      </c>
      <c r="G29" s="37"/>
      <c r="H29" s="95">
        <v>137.12449999999998</v>
      </c>
      <c r="I29" s="155">
        <v>53199.247156173173</v>
      </c>
      <c r="J29" s="139">
        <v>29367.302463576289</v>
      </c>
      <c r="K29" s="156">
        <v>8141.5726827323606</v>
      </c>
      <c r="L29" s="156">
        <v>814.42047190691676</v>
      </c>
      <c r="M29" s="156">
        <v>807.35937049907204</v>
      </c>
      <c r="N29" s="156">
        <v>829.73684498393789</v>
      </c>
      <c r="O29" s="156">
        <v>14.698929318490377</v>
      </c>
      <c r="P29" s="156">
        <v>10.297819378253584</v>
      </c>
      <c r="Q29" s="156">
        <v>39985.388582395324</v>
      </c>
      <c r="R29" s="156">
        <v>3055.6610963029943</v>
      </c>
      <c r="S29" s="156">
        <v>10158.197477474849</v>
      </c>
      <c r="T29" s="157">
        <v>13213.858573777843</v>
      </c>
      <c r="U29" s="158">
        <v>137.12449999999998</v>
      </c>
      <c r="V29" s="99">
        <v>53184.175694350764</v>
      </c>
      <c r="W29" s="13"/>
    </row>
    <row r="30" spans="1:23" x14ac:dyDescent="0.25">
      <c r="A30" s="17"/>
      <c r="B30" s="30"/>
      <c r="C30" s="31" t="s">
        <v>77</v>
      </c>
      <c r="D30" s="31"/>
      <c r="E30" s="31"/>
      <c r="F30" s="32" t="s">
        <v>21</v>
      </c>
      <c r="G30" s="33"/>
      <c r="H30" s="90">
        <v>68.149999999999991</v>
      </c>
      <c r="I30" s="159">
        <v>52935.425531914894</v>
      </c>
      <c r="J30" s="142">
        <v>29455.674981658114</v>
      </c>
      <c r="K30" s="160">
        <v>8852.0787478601142</v>
      </c>
      <c r="L30" s="160">
        <v>879.77133773538753</v>
      </c>
      <c r="M30" s="160">
        <v>761.63120567375915</v>
      </c>
      <c r="N30" s="160">
        <v>1302.8246515040353</v>
      </c>
      <c r="O30" s="160">
        <v>31.445341159207629</v>
      </c>
      <c r="P30" s="160">
        <v>103.02152115431647</v>
      </c>
      <c r="Q30" s="160">
        <v>41386.447786744939</v>
      </c>
      <c r="R30" s="160">
        <v>4502.1667889459532</v>
      </c>
      <c r="S30" s="160">
        <v>7046.810956224017</v>
      </c>
      <c r="T30" s="161">
        <v>11548.977745169968</v>
      </c>
      <c r="U30" s="162">
        <v>68.149999999999991</v>
      </c>
      <c r="V30" s="94">
        <v>52852.887013939842</v>
      </c>
      <c r="W30" s="13"/>
    </row>
    <row r="31" spans="1:23" x14ac:dyDescent="0.25">
      <c r="A31" s="17"/>
      <c r="B31" s="34"/>
      <c r="C31" s="35"/>
      <c r="D31" s="35" t="s">
        <v>78</v>
      </c>
      <c r="E31" s="35"/>
      <c r="F31" s="36" t="s">
        <v>37</v>
      </c>
      <c r="G31" s="37"/>
      <c r="H31" s="95">
        <v>36.375</v>
      </c>
      <c r="I31" s="155">
        <v>56821.670103092787</v>
      </c>
      <c r="J31" s="139">
        <v>31088.909507445594</v>
      </c>
      <c r="K31" s="156">
        <v>9782.7835051546372</v>
      </c>
      <c r="L31" s="156">
        <v>671.61741122565866</v>
      </c>
      <c r="M31" s="156">
        <v>1001.6907216494847</v>
      </c>
      <c r="N31" s="156">
        <v>600.53150057273763</v>
      </c>
      <c r="O31" s="156">
        <v>11.521191294387171</v>
      </c>
      <c r="P31" s="156">
        <v>112.17640320733103</v>
      </c>
      <c r="Q31" s="156">
        <v>43269.230240549827</v>
      </c>
      <c r="R31" s="156">
        <v>4803.459335624284</v>
      </c>
      <c r="S31" s="156">
        <v>8748.9805269186709</v>
      </c>
      <c r="T31" s="157">
        <v>13552.439862542955</v>
      </c>
      <c r="U31" s="158">
        <v>36.375</v>
      </c>
      <c r="V31" s="99">
        <v>56667.030927835054</v>
      </c>
      <c r="W31" s="13"/>
    </row>
    <row r="32" spans="1:23" ht="13.5" thickBot="1" x14ac:dyDescent="0.3">
      <c r="A32" s="17"/>
      <c r="B32" s="34"/>
      <c r="C32" s="35"/>
      <c r="D32" s="35" t="s">
        <v>79</v>
      </c>
      <c r="E32" s="35"/>
      <c r="F32" s="36" t="s">
        <v>20</v>
      </c>
      <c r="G32" s="37"/>
      <c r="H32" s="95">
        <v>31.774999999999999</v>
      </c>
      <c r="I32" s="155">
        <v>48486.577498033039</v>
      </c>
      <c r="J32" s="139">
        <v>27586.00052452138</v>
      </c>
      <c r="K32" s="156">
        <v>7786.6378179910835</v>
      </c>
      <c r="L32" s="156">
        <v>1118.0592709152897</v>
      </c>
      <c r="M32" s="156">
        <v>486.818777865198</v>
      </c>
      <c r="N32" s="156">
        <v>2106.7873065827439</v>
      </c>
      <c r="O32" s="156">
        <v>54.253868345135061</v>
      </c>
      <c r="P32" s="156">
        <v>92.541306058221878</v>
      </c>
      <c r="Q32" s="156">
        <v>39231.09887227905</v>
      </c>
      <c r="R32" s="156">
        <v>4157.2567532126932</v>
      </c>
      <c r="S32" s="156">
        <v>5098.2218725413068</v>
      </c>
      <c r="T32" s="157">
        <v>9255.4786257539999</v>
      </c>
      <c r="U32" s="158">
        <v>31.774999999999999</v>
      </c>
      <c r="V32" s="99">
        <v>48486.577498033039</v>
      </c>
      <c r="W32" s="13"/>
    </row>
    <row r="33" spans="1:23" x14ac:dyDescent="0.25">
      <c r="A33" s="17"/>
      <c r="B33" s="30"/>
      <c r="C33" s="31" t="s">
        <v>80</v>
      </c>
      <c r="D33" s="31"/>
      <c r="E33" s="31"/>
      <c r="F33" s="32" t="s">
        <v>39</v>
      </c>
      <c r="G33" s="33"/>
      <c r="H33" s="90">
        <v>58.183999999999997</v>
      </c>
      <c r="I33" s="159">
        <v>53520.955073559751</v>
      </c>
      <c r="J33" s="142">
        <v>28519.733374581789</v>
      </c>
      <c r="K33" s="160">
        <v>9407.4015193180257</v>
      </c>
      <c r="L33" s="160">
        <v>879.14346441175121</v>
      </c>
      <c r="M33" s="160">
        <v>815.42033319583834</v>
      </c>
      <c r="N33" s="160">
        <v>1669.7359526101102</v>
      </c>
      <c r="O33" s="160">
        <v>14.482790228699757</v>
      </c>
      <c r="P33" s="160">
        <v>317.4097117191439</v>
      </c>
      <c r="Q33" s="160">
        <v>41623.327146065356</v>
      </c>
      <c r="R33" s="160">
        <v>7780.0970484440159</v>
      </c>
      <c r="S33" s="160">
        <v>4117.5308790503686</v>
      </c>
      <c r="T33" s="161">
        <v>11897.627927494386</v>
      </c>
      <c r="U33" s="162">
        <v>58.183999999999997</v>
      </c>
      <c r="V33" s="94">
        <v>53520.955073559751</v>
      </c>
      <c r="W33" s="13"/>
    </row>
    <row r="34" spans="1:23" ht="13.5" thickBot="1" x14ac:dyDescent="0.3">
      <c r="A34" s="17"/>
      <c r="B34" s="26"/>
      <c r="C34" s="27"/>
      <c r="D34" s="27" t="s">
        <v>81</v>
      </c>
      <c r="E34" s="27"/>
      <c r="F34" s="28" t="s">
        <v>38</v>
      </c>
      <c r="G34" s="29"/>
      <c r="H34" s="85">
        <v>58.183999999999997</v>
      </c>
      <c r="I34" s="163">
        <v>53520.955073559751</v>
      </c>
      <c r="J34" s="145">
        <v>28519.733374581789</v>
      </c>
      <c r="K34" s="164">
        <v>9407.4015193180257</v>
      </c>
      <c r="L34" s="164">
        <v>879.14346441175121</v>
      </c>
      <c r="M34" s="164">
        <v>815.42033319583834</v>
      </c>
      <c r="N34" s="164">
        <v>1669.7359526101102</v>
      </c>
      <c r="O34" s="164">
        <v>14.482790228699757</v>
      </c>
      <c r="P34" s="164">
        <v>317.4097117191439</v>
      </c>
      <c r="Q34" s="164">
        <v>41623.327146065356</v>
      </c>
      <c r="R34" s="164">
        <v>7780.0970484440159</v>
      </c>
      <c r="S34" s="164">
        <v>4117.5308790503686</v>
      </c>
      <c r="T34" s="165">
        <v>11897.627927494386</v>
      </c>
      <c r="U34" s="166">
        <v>58.183999999999997</v>
      </c>
      <c r="V34" s="89">
        <v>53520.955073559751</v>
      </c>
      <c r="W34" s="13"/>
    </row>
    <row r="35" spans="1:23" ht="13.5" x14ac:dyDescent="0.25">
      <c r="B35" s="71" t="s">
        <v>82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3" t="s">
        <v>156</v>
      </c>
    </row>
    <row r="36" spans="1:23" x14ac:dyDescent="0.25">
      <c r="B36" s="274" t="s">
        <v>171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</row>
  </sheetData>
  <mergeCells count="18"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</mergeCells>
  <conditionalFormatting sqref="E2:E3">
    <cfRule type="expression" dxfId="13" priority="4" stopIfTrue="1">
      <formula>#REF!=" ?"</formula>
    </cfRule>
  </conditionalFormatting>
  <conditionalFormatting sqref="B6">
    <cfRule type="expression" dxfId="12" priority="1" stopIfTrue="1">
      <formula>#REF!=" "</formula>
    </cfRule>
  </conditionalFormatting>
  <conditionalFormatting sqref="E6">
    <cfRule type="expression" dxfId="11" priority="5" stopIfTrue="1">
      <formula>#REF!=" "</formula>
    </cfRule>
  </conditionalFormatting>
  <conditionalFormatting sqref="V35">
    <cfRule type="expression" dxfId="10" priority="6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7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Z2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132</v>
      </c>
      <c r="C2" s="63"/>
      <c r="D2" s="63"/>
      <c r="E2" s="63"/>
      <c r="F2" s="64" t="s">
        <v>170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0" t="s">
        <v>133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163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162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252" t="s">
        <v>174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</row>
    <row r="7" spans="1:20" ht="6.95" customHeight="1" x14ac:dyDescent="0.25">
      <c r="A7" s="12"/>
      <c r="B7" s="258" t="s">
        <v>134</v>
      </c>
      <c r="C7" s="259"/>
      <c r="D7" s="259"/>
      <c r="E7" s="259"/>
      <c r="F7" s="259"/>
      <c r="G7" s="260"/>
      <c r="H7" s="267" t="s">
        <v>135</v>
      </c>
      <c r="I7" s="338"/>
      <c r="J7" s="338"/>
      <c r="K7" s="338"/>
      <c r="L7" s="338"/>
      <c r="M7" s="339"/>
      <c r="N7" s="258" t="s">
        <v>136</v>
      </c>
      <c r="O7" s="338"/>
      <c r="P7" s="338"/>
      <c r="Q7" s="338"/>
      <c r="R7" s="338"/>
      <c r="S7" s="339"/>
      <c r="T7" s="13"/>
    </row>
    <row r="8" spans="1:20" ht="6.95" customHeight="1" x14ac:dyDescent="0.25">
      <c r="A8" s="12"/>
      <c r="B8" s="261"/>
      <c r="C8" s="262"/>
      <c r="D8" s="262"/>
      <c r="E8" s="262"/>
      <c r="F8" s="262"/>
      <c r="G8" s="263"/>
      <c r="H8" s="340"/>
      <c r="I8" s="341"/>
      <c r="J8" s="341"/>
      <c r="K8" s="341"/>
      <c r="L8" s="341"/>
      <c r="M8" s="342"/>
      <c r="N8" s="343"/>
      <c r="O8" s="341"/>
      <c r="P8" s="341"/>
      <c r="Q8" s="341"/>
      <c r="R8" s="341"/>
      <c r="S8" s="342"/>
      <c r="T8" s="13"/>
    </row>
    <row r="9" spans="1:20" ht="13.5" customHeight="1" x14ac:dyDescent="0.25">
      <c r="A9" s="12"/>
      <c r="B9" s="261"/>
      <c r="C9" s="262"/>
      <c r="D9" s="262"/>
      <c r="E9" s="262"/>
      <c r="F9" s="262"/>
      <c r="G9" s="263"/>
      <c r="H9" s="291" t="s">
        <v>54</v>
      </c>
      <c r="I9" s="14" t="s">
        <v>137</v>
      </c>
      <c r="J9" s="16"/>
      <c r="K9" s="16"/>
      <c r="L9" s="16"/>
      <c r="M9" s="15"/>
      <c r="N9" s="290" t="s">
        <v>54</v>
      </c>
      <c r="O9" s="14" t="s">
        <v>137</v>
      </c>
      <c r="P9" s="16"/>
      <c r="Q9" s="16"/>
      <c r="R9" s="16"/>
      <c r="S9" s="15"/>
      <c r="T9" s="13"/>
    </row>
    <row r="10" spans="1:20" ht="8.1" customHeight="1" x14ac:dyDescent="0.25">
      <c r="A10" s="12"/>
      <c r="B10" s="261"/>
      <c r="C10" s="262"/>
      <c r="D10" s="262"/>
      <c r="E10" s="262"/>
      <c r="F10" s="262"/>
      <c r="G10" s="263"/>
      <c r="H10" s="393"/>
      <c r="I10" s="286" t="s">
        <v>138</v>
      </c>
      <c r="J10" s="292" t="s">
        <v>139</v>
      </c>
      <c r="K10" s="292" t="s">
        <v>12</v>
      </c>
      <c r="L10" s="292" t="s">
        <v>13</v>
      </c>
      <c r="M10" s="303" t="s">
        <v>14</v>
      </c>
      <c r="N10" s="382"/>
      <c r="O10" s="286" t="s">
        <v>138</v>
      </c>
      <c r="P10" s="292" t="s">
        <v>139</v>
      </c>
      <c r="Q10" s="292" t="s">
        <v>12</v>
      </c>
      <c r="R10" s="292" t="s">
        <v>13</v>
      </c>
      <c r="S10" s="303" t="s">
        <v>14</v>
      </c>
      <c r="T10" s="13"/>
    </row>
    <row r="11" spans="1:20" ht="8.1" customHeight="1" thickBot="1" x14ac:dyDescent="0.3">
      <c r="A11" s="12"/>
      <c r="B11" s="264"/>
      <c r="C11" s="265"/>
      <c r="D11" s="265"/>
      <c r="E11" s="265"/>
      <c r="F11" s="265"/>
      <c r="G11" s="266"/>
      <c r="H11" s="383"/>
      <c r="I11" s="379"/>
      <c r="J11" s="399"/>
      <c r="K11" s="293"/>
      <c r="L11" s="399"/>
      <c r="M11" s="400"/>
      <c r="N11" s="384"/>
      <c r="O11" s="379"/>
      <c r="P11" s="399"/>
      <c r="Q11" s="293"/>
      <c r="R11" s="399"/>
      <c r="S11" s="400"/>
      <c r="T11" s="13"/>
    </row>
    <row r="12" spans="1:20" ht="14.25" thickTop="1" thickBot="1" x14ac:dyDescent="0.3">
      <c r="A12" s="17"/>
      <c r="B12" s="18"/>
      <c r="C12" s="19" t="s">
        <v>140</v>
      </c>
      <c r="D12" s="19"/>
      <c r="E12" s="19"/>
      <c r="F12" s="20"/>
      <c r="G12" s="21"/>
      <c r="H12" s="75">
        <v>1174.9586000000002</v>
      </c>
      <c r="I12" s="76">
        <v>0</v>
      </c>
      <c r="J12" s="167">
        <v>0</v>
      </c>
      <c r="K12" s="167">
        <v>848.74699999999996</v>
      </c>
      <c r="L12" s="167">
        <v>222.53800000000007</v>
      </c>
      <c r="M12" s="77">
        <v>103.67359999999999</v>
      </c>
      <c r="N12" s="78">
        <v>50826.004635397352</v>
      </c>
      <c r="O12" s="133" t="s">
        <v>203</v>
      </c>
      <c r="P12" s="148" t="s">
        <v>203</v>
      </c>
      <c r="Q12" s="148">
        <v>52425.50606953547</v>
      </c>
      <c r="R12" s="148">
        <v>45656.83388904365</v>
      </c>
      <c r="S12" s="168">
        <v>48827.085680443233</v>
      </c>
      <c r="T12" s="13"/>
    </row>
    <row r="13" spans="1:20" ht="12.75" customHeight="1" thickTop="1" x14ac:dyDescent="0.25">
      <c r="A13" s="17"/>
      <c r="B13" s="22"/>
      <c r="C13" s="23"/>
      <c r="D13" s="23" t="s">
        <v>141</v>
      </c>
      <c r="E13" s="23"/>
      <c r="F13" s="24"/>
      <c r="G13" s="25"/>
      <c r="H13" s="80">
        <v>869.65070000000026</v>
      </c>
      <c r="I13" s="81">
        <v>0</v>
      </c>
      <c r="J13" s="169">
        <v>0</v>
      </c>
      <c r="K13" s="169">
        <v>670.45770000000027</v>
      </c>
      <c r="L13" s="169">
        <v>138.64010000000002</v>
      </c>
      <c r="M13" s="82">
        <v>60.552900000000001</v>
      </c>
      <c r="N13" s="83">
        <v>55971.148818715359</v>
      </c>
      <c r="O13" s="136" t="s">
        <v>203</v>
      </c>
      <c r="P13" s="152" t="s">
        <v>203</v>
      </c>
      <c r="Q13" s="152">
        <v>56679.425115111655</v>
      </c>
      <c r="R13" s="152">
        <v>53135.740789761861</v>
      </c>
      <c r="S13" s="170">
        <v>54620.791627375955</v>
      </c>
      <c r="T13" s="13"/>
    </row>
    <row r="14" spans="1:20" ht="12.75" customHeight="1" x14ac:dyDescent="0.25">
      <c r="A14" s="17"/>
      <c r="B14" s="45"/>
      <c r="C14" s="46"/>
      <c r="D14" s="304" t="s">
        <v>113</v>
      </c>
      <c r="E14" s="47" t="s">
        <v>142</v>
      </c>
      <c r="F14" s="47"/>
      <c r="G14" s="48"/>
      <c r="H14" s="171">
        <v>846.40890000000036</v>
      </c>
      <c r="I14" s="172">
        <v>0</v>
      </c>
      <c r="J14" s="173">
        <v>0</v>
      </c>
      <c r="K14" s="173">
        <v>657.89090000000033</v>
      </c>
      <c r="L14" s="173">
        <v>135.04840000000004</v>
      </c>
      <c r="M14" s="174">
        <v>53.4696</v>
      </c>
      <c r="N14" s="175">
        <v>57386.574818231049</v>
      </c>
      <c r="O14" s="176" t="s">
        <v>203</v>
      </c>
      <c r="P14" s="177" t="s">
        <v>203</v>
      </c>
      <c r="Q14" s="177">
        <v>57746.903019938392</v>
      </c>
      <c r="R14" s="177">
        <v>53861.418079246621</v>
      </c>
      <c r="S14" s="178">
        <v>61856.593902578905</v>
      </c>
      <c r="T14" s="13"/>
    </row>
    <row r="15" spans="1:20" x14ac:dyDescent="0.25">
      <c r="A15" s="17"/>
      <c r="B15" s="49"/>
      <c r="C15" s="50"/>
      <c r="D15" s="305"/>
      <c r="E15" s="50" t="s">
        <v>143</v>
      </c>
      <c r="F15" s="50"/>
      <c r="G15" s="51"/>
      <c r="H15" s="179">
        <v>0</v>
      </c>
      <c r="I15" s="180">
        <v>0</v>
      </c>
      <c r="J15" s="181">
        <v>0</v>
      </c>
      <c r="K15" s="181">
        <v>0</v>
      </c>
      <c r="L15" s="181">
        <v>0</v>
      </c>
      <c r="M15" s="182">
        <v>0</v>
      </c>
      <c r="N15" s="183" t="s">
        <v>203</v>
      </c>
      <c r="O15" s="184" t="s">
        <v>203</v>
      </c>
      <c r="P15" s="185" t="s">
        <v>203</v>
      </c>
      <c r="Q15" s="185" t="s">
        <v>203</v>
      </c>
      <c r="R15" s="185" t="s">
        <v>203</v>
      </c>
      <c r="S15" s="186" t="s">
        <v>203</v>
      </c>
      <c r="T15" s="13"/>
    </row>
    <row r="16" spans="1:20" x14ac:dyDescent="0.25">
      <c r="A16" s="17"/>
      <c r="B16" s="49"/>
      <c r="C16" s="50"/>
      <c r="D16" s="305"/>
      <c r="E16" s="52" t="s">
        <v>144</v>
      </c>
      <c r="F16" s="53"/>
      <c r="G16" s="54"/>
      <c r="H16" s="213">
        <v>0</v>
      </c>
      <c r="I16" s="214">
        <v>0</v>
      </c>
      <c r="J16" s="215">
        <v>0</v>
      </c>
      <c r="K16" s="215">
        <v>0</v>
      </c>
      <c r="L16" s="215">
        <v>0</v>
      </c>
      <c r="M16" s="216">
        <v>0</v>
      </c>
      <c r="N16" s="191" t="s">
        <v>203</v>
      </c>
      <c r="O16" s="192" t="s">
        <v>203</v>
      </c>
      <c r="P16" s="193" t="s">
        <v>203</v>
      </c>
      <c r="Q16" s="193" t="s">
        <v>203</v>
      </c>
      <c r="R16" s="193" t="s">
        <v>203</v>
      </c>
      <c r="S16" s="194" t="s">
        <v>203</v>
      </c>
      <c r="T16" s="13"/>
    </row>
    <row r="17" spans="1:20" x14ac:dyDescent="0.25">
      <c r="A17" s="17"/>
      <c r="B17" s="49"/>
      <c r="C17" s="50"/>
      <c r="D17" s="305"/>
      <c r="E17" s="211" t="s">
        <v>157</v>
      </c>
      <c r="F17" s="211"/>
      <c r="G17" s="212"/>
      <c r="H17" s="187">
        <v>3.8395999999999999</v>
      </c>
      <c r="I17" s="188">
        <v>0</v>
      </c>
      <c r="J17" s="189">
        <v>0</v>
      </c>
      <c r="K17" s="189">
        <v>0.24790000000000001</v>
      </c>
      <c r="L17" s="189">
        <v>3.5917000000000003</v>
      </c>
      <c r="M17" s="190">
        <v>0</v>
      </c>
      <c r="N17" s="217">
        <v>26595.32677014967</v>
      </c>
      <c r="O17" s="218" t="s">
        <v>203</v>
      </c>
      <c r="P17" s="219" t="s">
        <v>203</v>
      </c>
      <c r="Q17" s="219">
        <v>37391.421272018284</v>
      </c>
      <c r="R17" s="219">
        <v>25850.177724568679</v>
      </c>
      <c r="S17" s="220" t="s">
        <v>203</v>
      </c>
      <c r="T17" s="13"/>
    </row>
    <row r="18" spans="1:20" x14ac:dyDescent="0.25">
      <c r="A18" s="17"/>
      <c r="B18" s="49"/>
      <c r="C18" s="50"/>
      <c r="D18" s="305"/>
      <c r="E18" s="211" t="s">
        <v>158</v>
      </c>
      <c r="F18" s="211"/>
      <c r="G18" s="212"/>
      <c r="H18" s="213">
        <v>0</v>
      </c>
      <c r="I18" s="214">
        <v>0</v>
      </c>
      <c r="J18" s="215">
        <v>0</v>
      </c>
      <c r="K18" s="215">
        <v>0</v>
      </c>
      <c r="L18" s="215">
        <v>0</v>
      </c>
      <c r="M18" s="216">
        <v>0</v>
      </c>
      <c r="N18" s="217" t="s">
        <v>203</v>
      </c>
      <c r="O18" s="218" t="s">
        <v>203</v>
      </c>
      <c r="P18" s="219" t="s">
        <v>203</v>
      </c>
      <c r="Q18" s="219" t="s">
        <v>203</v>
      </c>
      <c r="R18" s="219" t="s">
        <v>203</v>
      </c>
      <c r="S18" s="220" t="s">
        <v>203</v>
      </c>
      <c r="T18" s="13"/>
    </row>
    <row r="19" spans="1:20" x14ac:dyDescent="0.25">
      <c r="A19" s="17"/>
      <c r="B19" s="49"/>
      <c r="C19" s="50"/>
      <c r="D19" s="305"/>
      <c r="E19" s="211" t="s">
        <v>159</v>
      </c>
      <c r="F19" s="211"/>
      <c r="G19" s="212"/>
      <c r="H19" s="213">
        <v>2.3800000000000002E-2</v>
      </c>
      <c r="I19" s="214">
        <v>0</v>
      </c>
      <c r="J19" s="215">
        <v>0</v>
      </c>
      <c r="K19" s="215">
        <v>2.3800000000000002E-2</v>
      </c>
      <c r="L19" s="215">
        <v>0</v>
      </c>
      <c r="M19" s="216">
        <v>0</v>
      </c>
      <c r="N19" s="217">
        <v>30490.196078431371</v>
      </c>
      <c r="O19" s="218" t="s">
        <v>203</v>
      </c>
      <c r="P19" s="219" t="s">
        <v>203</v>
      </c>
      <c r="Q19" s="219">
        <v>30490.196078431371</v>
      </c>
      <c r="R19" s="219" t="s">
        <v>203</v>
      </c>
      <c r="S19" s="220" t="s">
        <v>203</v>
      </c>
      <c r="T19" s="13"/>
    </row>
    <row r="20" spans="1:20" x14ac:dyDescent="0.25">
      <c r="A20" s="17"/>
      <c r="B20" s="55"/>
      <c r="C20" s="56"/>
      <c r="D20" s="306"/>
      <c r="E20" s="57" t="s">
        <v>145</v>
      </c>
      <c r="F20" s="57"/>
      <c r="G20" s="58"/>
      <c r="H20" s="195">
        <v>0</v>
      </c>
      <c r="I20" s="196">
        <v>0</v>
      </c>
      <c r="J20" s="197">
        <v>0</v>
      </c>
      <c r="K20" s="197">
        <v>0</v>
      </c>
      <c r="L20" s="197">
        <v>0</v>
      </c>
      <c r="M20" s="198">
        <v>0</v>
      </c>
      <c r="N20" s="199" t="s">
        <v>203</v>
      </c>
      <c r="O20" s="200" t="s">
        <v>203</v>
      </c>
      <c r="P20" s="201" t="s">
        <v>203</v>
      </c>
      <c r="Q20" s="201" t="s">
        <v>203</v>
      </c>
      <c r="R20" s="201" t="s">
        <v>203</v>
      </c>
      <c r="S20" s="202" t="s">
        <v>203</v>
      </c>
      <c r="T20" s="13"/>
    </row>
    <row r="21" spans="1:20" ht="13.5" thickBot="1" x14ac:dyDescent="0.3">
      <c r="A21" s="17"/>
      <c r="B21" s="59"/>
      <c r="C21" s="60"/>
      <c r="D21" s="60" t="s">
        <v>146</v>
      </c>
      <c r="E21" s="60"/>
      <c r="F21" s="61"/>
      <c r="G21" s="62"/>
      <c r="H21" s="203">
        <v>305.3078999999999</v>
      </c>
      <c r="I21" s="204">
        <v>0</v>
      </c>
      <c r="J21" s="205">
        <v>0</v>
      </c>
      <c r="K21" s="205">
        <v>178.28930000000003</v>
      </c>
      <c r="L21" s="205">
        <v>83.897899999999993</v>
      </c>
      <c r="M21" s="206">
        <v>43.120699999999999</v>
      </c>
      <c r="N21" s="207">
        <v>36170.379148394153</v>
      </c>
      <c r="O21" s="208" t="s">
        <v>203</v>
      </c>
      <c r="P21" s="209" t="s">
        <v>203</v>
      </c>
      <c r="Q21" s="209">
        <v>36428.62471275618</v>
      </c>
      <c r="R21" s="209">
        <v>33298.045402010459</v>
      </c>
      <c r="S21" s="210">
        <v>40691.185826451489</v>
      </c>
      <c r="T21" s="13"/>
    </row>
    <row r="22" spans="1:20" ht="13.5" x14ac:dyDescent="0.25">
      <c r="B22" s="71" t="s">
        <v>82</v>
      </c>
      <c r="C22" s="72"/>
      <c r="D22" s="72"/>
      <c r="E22" s="72"/>
      <c r="F22" s="7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3" t="s">
        <v>156</v>
      </c>
      <c r="T22" s="8" t="s">
        <v>47</v>
      </c>
    </row>
    <row r="23" spans="1:20" x14ac:dyDescent="0.25">
      <c r="B23" s="274" t="s">
        <v>171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</row>
  </sheetData>
  <mergeCells count="17"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O10:O11"/>
    <mergeCell ref="P10:P11"/>
    <mergeCell ref="D14:D20"/>
    <mergeCell ref="N9:N11"/>
    <mergeCell ref="I10:I11"/>
  </mergeCells>
  <conditionalFormatting sqref="E6">
    <cfRule type="expression" dxfId="9" priority="2" stopIfTrue="1">
      <formula>T6=" "</formula>
    </cfRule>
  </conditionalFormatting>
  <conditionalFormatting sqref="S22">
    <cfRule type="expression" dxfId="8" priority="3" stopIfTrue="1">
      <formula>T22=" "</formula>
    </cfRule>
  </conditionalFormatting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2024-02-15T10:17:10Z</cp:lastPrinted>
  <dcterms:created xsi:type="dcterms:W3CDTF">2017-06-19T12:21:38Z</dcterms:created>
  <dcterms:modified xsi:type="dcterms:W3CDTF">2024-03-05T12:57:37Z</dcterms:modified>
</cp:coreProperties>
</file>