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V\424_oddělení\Připomínky\Zákon 106 Sb. - žádosti\2024\08) JUDr. Matouš Jíra - výzvy\"/>
    </mc:Choice>
  </mc:AlternateContent>
  <xr:revisionPtr revIDLastSave="0" documentId="13_ncr:1_{2D53AD66-0BBD-4EC0-9992-FD34C7FF6B1F}" xr6:coauthVersionLast="47" xr6:coauthVersionMax="47" xr10:uidLastSave="{00000000-0000-0000-0000-000000000000}"/>
  <bookViews>
    <workbookView xWindow="-108" yWindow="-108" windowWidth="23256" windowHeight="12456" xr2:uid="{46E95898-4B56-4302-BE32-9B2DCC384509}"/>
  </bookViews>
  <sheets>
    <sheet name="Poč.real.proj.OP VVV PO1,P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<sst xmlns="http://schemas.openxmlformats.org/spreadsheetml/2006/main" count="116" uniqueCount="81">
  <si>
    <t>Číslo výzvy</t>
  </si>
  <si>
    <t>Název výzvy</t>
  </si>
  <si>
    <t>Prioritní osa</t>
  </si>
  <si>
    <t>02_15_003</t>
  </si>
  <si>
    <t>Podpora excelentních výzkumných týmů</t>
  </si>
  <si>
    <t>PO1</t>
  </si>
  <si>
    <t>02_15_004</t>
  </si>
  <si>
    <t>Smart Akcelerátor</t>
  </si>
  <si>
    <t>PO2</t>
  </si>
  <si>
    <t>02_15_006</t>
  </si>
  <si>
    <t>Teaming</t>
  </si>
  <si>
    <t>02_15_008</t>
  </si>
  <si>
    <t>Fázované projekty</t>
  </si>
  <si>
    <t>02_16_013</t>
  </si>
  <si>
    <t>Výzkumné infrastruktury</t>
  </si>
  <si>
    <t>02_16_014</t>
  </si>
  <si>
    <t>Budování expertních kapacit - transfer technologií</t>
  </si>
  <si>
    <t>02_16_015</t>
  </si>
  <si>
    <t xml:space="preserve">ESF výzva pro VŠ </t>
  </si>
  <si>
    <t>02_16_016</t>
  </si>
  <si>
    <t>ERDF výzva pro VŠ</t>
  </si>
  <si>
    <t>02_16_017</t>
  </si>
  <si>
    <t>Výzkumné infrastruktury pro vzdělávací účely - budování či modernizace</t>
  </si>
  <si>
    <t>02_16_018</t>
  </si>
  <si>
    <t>Rozvoj výzkumně zaměřených studijních programů</t>
  </si>
  <si>
    <t>02_16_019</t>
  </si>
  <si>
    <t xml:space="preserve">Excelentní výzkum </t>
  </si>
  <si>
    <t>02_16_024</t>
  </si>
  <si>
    <t>Strategické řízení VaVaI na národní úrovni II</t>
  </si>
  <si>
    <t>02_16_025</t>
  </si>
  <si>
    <t>Předaplikační výzkum</t>
  </si>
  <si>
    <t>02_16_026</t>
  </si>
  <si>
    <t>Dlouhodobá mezisektorová spolupráce</t>
  </si>
  <si>
    <t>02_16_027</t>
  </si>
  <si>
    <t>Mezinárodní mobility</t>
  </si>
  <si>
    <t>02_16_028</t>
  </si>
  <si>
    <t>Rozvoj kapacit pro výzkum a vývoj</t>
  </si>
  <si>
    <t>02_16_031</t>
  </si>
  <si>
    <t>Celoživotní vzdělávání na vysokých školách</t>
  </si>
  <si>
    <t>02_16_040</t>
  </si>
  <si>
    <t>Strategické řízení VaVaI na národní úrovni I</t>
  </si>
  <si>
    <t>02_17_043</t>
  </si>
  <si>
    <t>Teaming II</t>
  </si>
  <si>
    <t>02_17_044</t>
  </si>
  <si>
    <t>Podpora rozvoje studijního prostředí na VŠ</t>
  </si>
  <si>
    <t>02_18_046</t>
  </si>
  <si>
    <t>Výzkumné infrastruktury II</t>
  </si>
  <si>
    <t>02_17_048</t>
  </si>
  <si>
    <t>Předaplikační výzkum pro ITI</t>
  </si>
  <si>
    <t>02_17_049</t>
  </si>
  <si>
    <t>Dlouhodobá mezisektorová spolupráce pro ITI</t>
  </si>
  <si>
    <t>02_17_050</t>
  </si>
  <si>
    <t>Mezinárodní mobility - MSCA-IF</t>
  </si>
  <si>
    <t>02_18_053</t>
  </si>
  <si>
    <t>Mezinárodní mobilita výzkumných, technických a administrativních pracovníků výzkumných organizací</t>
  </si>
  <si>
    <t>02_18_054</t>
  </si>
  <si>
    <t>Rozvoj kapacit pro výzkum a vývoj II</t>
  </si>
  <si>
    <t>02_18_055</t>
  </si>
  <si>
    <t>Smart Akcelerátor II</t>
  </si>
  <si>
    <t>02_18_056</t>
  </si>
  <si>
    <t>ESF výzva pro VŠ II</t>
  </si>
  <si>
    <t>02_18_057</t>
  </si>
  <si>
    <t>ERDF výzva pro VŠ II</t>
  </si>
  <si>
    <t>02_18_058</t>
  </si>
  <si>
    <t>ESF - Strukturálně postižené regiony</t>
  </si>
  <si>
    <t>02_18_059</t>
  </si>
  <si>
    <t>ERDF - Strukturálně postižené regiony</t>
  </si>
  <si>
    <t>02_18_069</t>
  </si>
  <si>
    <t>Předaplikační výzkum pro ITI II</t>
  </si>
  <si>
    <t>02_18_070</t>
  </si>
  <si>
    <t>Mezinárodní mobility - MSCA-IF II</t>
  </si>
  <si>
    <t>02_18_072</t>
  </si>
  <si>
    <t>Výzkumné e-infrastruktury</t>
  </si>
  <si>
    <t>02_19_073</t>
  </si>
  <si>
    <t>Zvyšování kvality interních grantových schémat na VŠ (Igráček)</t>
  </si>
  <si>
    <t>02_19_074</t>
  </si>
  <si>
    <t>Mezinárodní mobility - MSCA-IF III</t>
  </si>
  <si>
    <t>02_20_079</t>
  </si>
  <si>
    <t>Mezinárodní mobilita výzkumných pracovníků – MSCA – IF IV</t>
  </si>
  <si>
    <t>Počet realizovaných projektů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</si>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</sst>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0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left" vertical="center" indent="1"/>
    </xf>
    <xf numFmtId="3" fontId="1" fillId="0" borderId="3" xfId="0" applyNumberFormat="1" applyFont="1" applyFill="1" applyBorder="1" applyAlignment="1" applyProtection="1">
      <alignment horizontal="right" vertical="center" indent="1"/>
      <protection hidden="1"/>
    </xf>
    <xf numFmtId="3" fontId="1" fillId="0" borderId="6" xfId="0" applyNumberFormat="1" applyFont="1" applyFill="1" applyBorder="1" applyAlignment="1" applyProtection="1">
      <alignment horizontal="right" vertical="center" indent="1"/>
      <protection hidden="1"/>
    </xf>
    <xf numFmtId="3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</cellXfs>
  <cellStyles count="1">
    <cellStyle name="Normální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relative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family val="2"/>
        <charset val="238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A1B1D9-1E8C-4ADB-BE45-72DA611B8470}" name="Tabulka1" displayName="Tabulka1" ref="A1:D39" totalsRowCount="1" headerRowDxfId="10" dataDxfId="7" totalsRowDxfId="9" headerRowBorderDxfId="12" tableBorderDxfId="13" totalsRowBorderDxfId="11">
  <autoFilter ref="A1:D38" xr:uid="{1EA1B1D9-1E8C-4ADB-BE45-72DA611B8470}"/>
  <sortState xmlns:xlrd2="http://schemas.microsoft.com/office/spreadsheetml/2017/richdata2" ref="A2:D38">
    <sortCondition ref="B1:B38"/>
  </sortState>
  <tableColumns count="4">
    <tableColumn id="3" xr3:uid="{9D333123-B645-4F2F-8BC6-AB7F51DF76EC}" name="Prioritní osa" totalsRowLabel="Celkem" dataDxfId="8" totalsRowDxfId="3"/>
    <tableColumn id="1" xr3:uid="{63C102F3-CFC7-4C12-93B1-C483A8C9B282}" name="Číslo výzvy" dataDxfId="6" totalsRowDxfId="2"/>
    <tableColumn id="2" xr3:uid="{C176EAB7-A976-4AB8-988E-DFDB92E4885A}" name="Název výzvy" dataDxfId="5" totalsRowDxfId="1"/>
    <tableColumn id="4" xr3:uid="{B3A3B860-8462-4084-BF19-2B601029E789}" name="Počet realizovaných projektů" totalsRowFunction="sum" dataDxfId="4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7CE8-194C-410B-B173-82600F09E46C}">
  <dimension ref="A1:E40"/>
  <sheetViews>
    <sheetView showGridLines="0" tabSelected="1" workbookViewId="0">
      <selection activeCell="A41" sqref="A41:XFD1048576"/>
    </sheetView>
  </sheetViews>
  <sheetFormatPr defaultColWidth="0" defaultRowHeight="14.4" zeroHeight="1" x14ac:dyDescent="0.3"/>
  <cols>
    <col min="1" max="1" width="8.109375" style="3" customWidth="1"/>
    <col min="2" max="2" width="11.77734375" style="2" customWidth="1"/>
    <col min="3" max="3" width="81" style="3" bestFit="1" customWidth="1"/>
    <col min="4" max="4" width="12.6640625" style="16" customWidth="1"/>
    <col min="5" max="5" width="3.6640625" style="2" customWidth="1"/>
    <col min="6" max="16384" width="8.88671875" hidden="1"/>
  </cols>
  <sheetData>
    <row r="1" spans="1:5" s="1" customFormat="1" ht="43.2" customHeight="1" x14ac:dyDescent="0.3">
      <c r="A1" s="4" t="s">
        <v>2</v>
      </c>
      <c r="B1" s="4" t="s">
        <v>0</v>
      </c>
      <c r="C1" s="4" t="s">
        <v>1</v>
      </c>
      <c r="D1" s="4" t="s">
        <v>79</v>
      </c>
    </row>
    <row r="2" spans="1:5" x14ac:dyDescent="0.3">
      <c r="A2" s="5" t="s">
        <v>5</v>
      </c>
      <c r="B2" s="9" t="s">
        <v>3</v>
      </c>
      <c r="C2" s="11" t="s">
        <v>4</v>
      </c>
      <c r="D2" s="13">
        <v>32</v>
      </c>
      <c r="E2"/>
    </row>
    <row r="3" spans="1:5" x14ac:dyDescent="0.3">
      <c r="A3" s="5" t="s">
        <v>8</v>
      </c>
      <c r="B3" s="9" t="s">
        <v>6</v>
      </c>
      <c r="C3" s="11" t="s">
        <v>7</v>
      </c>
      <c r="D3" s="13">
        <v>12</v>
      </c>
      <c r="E3"/>
    </row>
    <row r="4" spans="1:5" x14ac:dyDescent="0.3">
      <c r="A4" s="5" t="s">
        <v>5</v>
      </c>
      <c r="B4" s="9" t="s">
        <v>9</v>
      </c>
      <c r="C4" s="11" t="s">
        <v>10</v>
      </c>
      <c r="D4" s="13">
        <v>1</v>
      </c>
      <c r="E4"/>
    </row>
    <row r="5" spans="1:5" x14ac:dyDescent="0.3">
      <c r="A5" s="5" t="s">
        <v>5</v>
      </c>
      <c r="B5" s="9" t="s">
        <v>11</v>
      </c>
      <c r="C5" s="11" t="s">
        <v>12</v>
      </c>
      <c r="D5" s="13">
        <v>2</v>
      </c>
      <c r="E5"/>
    </row>
    <row r="6" spans="1:5" x14ac:dyDescent="0.3">
      <c r="A6" s="5" t="s">
        <v>5</v>
      </c>
      <c r="B6" s="9" t="s">
        <v>13</v>
      </c>
      <c r="C6" s="11" t="s">
        <v>14</v>
      </c>
      <c r="D6" s="13">
        <v>49</v>
      </c>
      <c r="E6"/>
    </row>
    <row r="7" spans="1:5" x14ac:dyDescent="0.3">
      <c r="A7" s="5" t="s">
        <v>8</v>
      </c>
      <c r="B7" s="9" t="s">
        <v>15</v>
      </c>
      <c r="C7" s="11" t="s">
        <v>16</v>
      </c>
      <c r="D7" s="13">
        <v>21</v>
      </c>
      <c r="E7"/>
    </row>
    <row r="8" spans="1:5" x14ac:dyDescent="0.3">
      <c r="A8" s="5" t="s">
        <v>8</v>
      </c>
      <c r="B8" s="9" t="s">
        <v>17</v>
      </c>
      <c r="C8" s="11" t="s">
        <v>18</v>
      </c>
      <c r="D8" s="13">
        <v>30</v>
      </c>
      <c r="E8"/>
    </row>
    <row r="9" spans="1:5" x14ac:dyDescent="0.3">
      <c r="A9" s="5" t="s">
        <v>8</v>
      </c>
      <c r="B9" s="9" t="s">
        <v>19</v>
      </c>
      <c r="C9" s="11" t="s">
        <v>20</v>
      </c>
      <c r="D9" s="13">
        <v>86</v>
      </c>
      <c r="E9"/>
    </row>
    <row r="10" spans="1:5" x14ac:dyDescent="0.3">
      <c r="A10" s="5" t="s">
        <v>5</v>
      </c>
      <c r="B10" s="9" t="s">
        <v>21</v>
      </c>
      <c r="C10" s="11" t="s">
        <v>22</v>
      </c>
      <c r="D10" s="13">
        <v>45</v>
      </c>
      <c r="E10"/>
    </row>
    <row r="11" spans="1:5" x14ac:dyDescent="0.3">
      <c r="A11" s="5" t="s">
        <v>8</v>
      </c>
      <c r="B11" s="9" t="s">
        <v>23</v>
      </c>
      <c r="C11" s="11" t="s">
        <v>24</v>
      </c>
      <c r="D11" s="13">
        <v>67</v>
      </c>
      <c r="E11"/>
    </row>
    <row r="12" spans="1:5" x14ac:dyDescent="0.3">
      <c r="A12" s="5" t="s">
        <v>5</v>
      </c>
      <c r="B12" s="9" t="s">
        <v>25</v>
      </c>
      <c r="C12" s="11" t="s">
        <v>26</v>
      </c>
      <c r="D12" s="13">
        <v>31</v>
      </c>
      <c r="E12"/>
    </row>
    <row r="13" spans="1:5" x14ac:dyDescent="0.3">
      <c r="A13" s="5" t="s">
        <v>5</v>
      </c>
      <c r="B13" s="9" t="s">
        <v>27</v>
      </c>
      <c r="C13" s="11" t="s">
        <v>28</v>
      </c>
      <c r="D13" s="13">
        <v>1</v>
      </c>
      <c r="E13"/>
    </row>
    <row r="14" spans="1:5" x14ac:dyDescent="0.3">
      <c r="A14" s="5" t="s">
        <v>5</v>
      </c>
      <c r="B14" s="9" t="s">
        <v>29</v>
      </c>
      <c r="C14" s="11" t="s">
        <v>30</v>
      </c>
      <c r="D14" s="13">
        <v>15</v>
      </c>
      <c r="E14"/>
    </row>
    <row r="15" spans="1:5" x14ac:dyDescent="0.3">
      <c r="A15" s="5" t="s">
        <v>5</v>
      </c>
      <c r="B15" s="9" t="s">
        <v>31</v>
      </c>
      <c r="C15" s="11" t="s">
        <v>32</v>
      </c>
      <c r="D15" s="13">
        <v>17</v>
      </c>
      <c r="E15"/>
    </row>
    <row r="16" spans="1:5" x14ac:dyDescent="0.3">
      <c r="A16" s="5" t="s">
        <v>8</v>
      </c>
      <c r="B16" s="9" t="s">
        <v>33</v>
      </c>
      <c r="C16" s="11" t="s">
        <v>34</v>
      </c>
      <c r="D16" s="13">
        <v>50</v>
      </c>
      <c r="E16"/>
    </row>
    <row r="17" spans="1:5" x14ac:dyDescent="0.3">
      <c r="A17" s="5" t="s">
        <v>8</v>
      </c>
      <c r="B17" s="9" t="s">
        <v>35</v>
      </c>
      <c r="C17" s="11" t="s">
        <v>36</v>
      </c>
      <c r="D17" s="13">
        <v>15</v>
      </c>
      <c r="E17"/>
    </row>
    <row r="18" spans="1:5" x14ac:dyDescent="0.3">
      <c r="A18" s="5" t="s">
        <v>8</v>
      </c>
      <c r="B18" s="9" t="s">
        <v>37</v>
      </c>
      <c r="C18" s="11" t="s">
        <v>38</v>
      </c>
      <c r="D18" s="13">
        <v>8</v>
      </c>
      <c r="E18"/>
    </row>
    <row r="19" spans="1:5" x14ac:dyDescent="0.3">
      <c r="A19" s="5" t="s">
        <v>5</v>
      </c>
      <c r="B19" s="9" t="s">
        <v>39</v>
      </c>
      <c r="C19" s="11" t="s">
        <v>40</v>
      </c>
      <c r="D19" s="13">
        <v>1</v>
      </c>
      <c r="E19"/>
    </row>
    <row r="20" spans="1:5" x14ac:dyDescent="0.3">
      <c r="A20" s="5" t="s">
        <v>5</v>
      </c>
      <c r="B20" s="9" t="s">
        <v>41</v>
      </c>
      <c r="C20" s="11" t="s">
        <v>42</v>
      </c>
      <c r="D20" s="13">
        <v>2</v>
      </c>
      <c r="E20"/>
    </row>
    <row r="21" spans="1:5" x14ac:dyDescent="0.3">
      <c r="A21" s="5" t="s">
        <v>8</v>
      </c>
      <c r="B21" s="9" t="s">
        <v>43</v>
      </c>
      <c r="C21" s="11" t="s">
        <v>44</v>
      </c>
      <c r="D21" s="13">
        <v>37</v>
      </c>
      <c r="E21"/>
    </row>
    <row r="22" spans="1:5" x14ac:dyDescent="0.3">
      <c r="A22" s="5" t="s">
        <v>5</v>
      </c>
      <c r="B22" s="9" t="s">
        <v>47</v>
      </c>
      <c r="C22" s="11" t="s">
        <v>48</v>
      </c>
      <c r="D22" s="13">
        <v>12</v>
      </c>
      <c r="E22"/>
    </row>
    <row r="23" spans="1:5" x14ac:dyDescent="0.3">
      <c r="A23" s="5" t="s">
        <v>5</v>
      </c>
      <c r="B23" s="9" t="s">
        <v>49</v>
      </c>
      <c r="C23" s="11" t="s">
        <v>50</v>
      </c>
      <c r="D23" s="13">
        <v>13</v>
      </c>
      <c r="E23"/>
    </row>
    <row r="24" spans="1:5" x14ac:dyDescent="0.3">
      <c r="A24" s="5" t="s">
        <v>8</v>
      </c>
      <c r="B24" s="9" t="s">
        <v>51</v>
      </c>
      <c r="C24" s="11" t="s">
        <v>52</v>
      </c>
      <c r="D24" s="13">
        <v>15</v>
      </c>
      <c r="E24"/>
    </row>
    <row r="25" spans="1:5" x14ac:dyDescent="0.3">
      <c r="A25" s="5" t="s">
        <v>5</v>
      </c>
      <c r="B25" s="9" t="s">
        <v>45</v>
      </c>
      <c r="C25" s="11" t="s">
        <v>46</v>
      </c>
      <c r="D25" s="13">
        <v>22</v>
      </c>
      <c r="E25"/>
    </row>
    <row r="26" spans="1:5" x14ac:dyDescent="0.3">
      <c r="A26" s="5" t="s">
        <v>8</v>
      </c>
      <c r="B26" s="9" t="s">
        <v>53</v>
      </c>
      <c r="C26" s="11" t="s">
        <v>54</v>
      </c>
      <c r="D26" s="13">
        <v>58</v>
      </c>
      <c r="E26"/>
    </row>
    <row r="27" spans="1:5" x14ac:dyDescent="0.3">
      <c r="A27" s="5" t="s">
        <v>8</v>
      </c>
      <c r="B27" s="9" t="s">
        <v>55</v>
      </c>
      <c r="C27" s="11" t="s">
        <v>56</v>
      </c>
      <c r="D27" s="13">
        <v>31</v>
      </c>
      <c r="E27"/>
    </row>
    <row r="28" spans="1:5" x14ac:dyDescent="0.3">
      <c r="A28" s="5" t="s">
        <v>8</v>
      </c>
      <c r="B28" s="9" t="s">
        <v>57</v>
      </c>
      <c r="C28" s="11" t="s">
        <v>58</v>
      </c>
      <c r="D28" s="13">
        <v>12</v>
      </c>
      <c r="E28"/>
    </row>
    <row r="29" spans="1:5" x14ac:dyDescent="0.3">
      <c r="A29" s="5" t="s">
        <v>8</v>
      </c>
      <c r="B29" s="9" t="s">
        <v>59</v>
      </c>
      <c r="C29" s="11" t="s">
        <v>60</v>
      </c>
      <c r="D29" s="13">
        <v>23</v>
      </c>
      <c r="E29"/>
    </row>
    <row r="30" spans="1:5" x14ac:dyDescent="0.3">
      <c r="A30" s="5" t="s">
        <v>8</v>
      </c>
      <c r="B30" s="9" t="s">
        <v>61</v>
      </c>
      <c r="C30" s="11" t="s">
        <v>62</v>
      </c>
      <c r="D30" s="13">
        <v>17</v>
      </c>
      <c r="E30"/>
    </row>
    <row r="31" spans="1:5" x14ac:dyDescent="0.3">
      <c r="A31" s="5" t="s">
        <v>8</v>
      </c>
      <c r="B31" s="9" t="s">
        <v>63</v>
      </c>
      <c r="C31" s="11" t="s">
        <v>64</v>
      </c>
      <c r="D31" s="13">
        <v>5</v>
      </c>
      <c r="E31"/>
    </row>
    <row r="32" spans="1:5" x14ac:dyDescent="0.3">
      <c r="A32" s="5" t="s">
        <v>8</v>
      </c>
      <c r="B32" s="9" t="s">
        <v>65</v>
      </c>
      <c r="C32" s="11" t="s">
        <v>66</v>
      </c>
      <c r="D32" s="13">
        <v>6</v>
      </c>
      <c r="E32"/>
    </row>
    <row r="33" spans="1:5" x14ac:dyDescent="0.3">
      <c r="A33" s="5" t="s">
        <v>5</v>
      </c>
      <c r="B33" s="9" t="s">
        <v>67</v>
      </c>
      <c r="C33" s="11" t="s">
        <v>68</v>
      </c>
      <c r="D33" s="13">
        <v>8</v>
      </c>
      <c r="E33"/>
    </row>
    <row r="34" spans="1:5" x14ac:dyDescent="0.3">
      <c r="A34" s="5" t="s">
        <v>8</v>
      </c>
      <c r="B34" s="9" t="s">
        <v>69</v>
      </c>
      <c r="C34" s="11" t="s">
        <v>70</v>
      </c>
      <c r="D34" s="13">
        <v>17</v>
      </c>
      <c r="E34"/>
    </row>
    <row r="35" spans="1:5" x14ac:dyDescent="0.3">
      <c r="A35" s="5" t="s">
        <v>5</v>
      </c>
      <c r="B35" s="9" t="s">
        <v>71</v>
      </c>
      <c r="C35" s="11" t="s">
        <v>72</v>
      </c>
      <c r="D35" s="13">
        <v>1</v>
      </c>
      <c r="E35"/>
    </row>
    <row r="36" spans="1:5" x14ac:dyDescent="0.3">
      <c r="A36" s="5" t="s">
        <v>8</v>
      </c>
      <c r="B36" s="9" t="s">
        <v>73</v>
      </c>
      <c r="C36" s="11" t="s">
        <v>74</v>
      </c>
      <c r="D36" s="13">
        <v>17</v>
      </c>
      <c r="E36"/>
    </row>
    <row r="37" spans="1:5" x14ac:dyDescent="0.3">
      <c r="A37" s="5" t="s">
        <v>8</v>
      </c>
      <c r="B37" s="9" t="s">
        <v>75</v>
      </c>
      <c r="C37" s="11" t="s">
        <v>76</v>
      </c>
      <c r="D37" s="13">
        <v>18</v>
      </c>
      <c r="E37"/>
    </row>
    <row r="38" spans="1:5" x14ac:dyDescent="0.3">
      <c r="A38" s="6" t="s">
        <v>8</v>
      </c>
      <c r="B38" s="10" t="s">
        <v>77</v>
      </c>
      <c r="C38" s="12" t="s">
        <v>78</v>
      </c>
      <c r="D38" s="14">
        <v>15</v>
      </c>
      <c r="E38"/>
    </row>
    <row r="39" spans="1:5" x14ac:dyDescent="0.3">
      <c r="A39" s="6" t="s">
        <v>80</v>
      </c>
      <c r="B39" s="7"/>
      <c r="C39" s="8"/>
      <c r="D39" s="14">
        <f>SUBTOTAL(109,Tabulka1[Počet realizovaných projektů])</f>
        <v>812</v>
      </c>
    </row>
    <row r="40" spans="1:5" x14ac:dyDescent="0.3">
      <c r="D40" s="15"/>
    </row>
  </sheetData>
  <dataValidations count="1">
    <dataValidation type="list" allowBlank="1" showInputMessage="1" showErrorMessage="1" sqref="A2:A38" xr:uid="{0C15DF00-0226-4B88-89EF-0256CE528BA9}">
      <formula1>"PO1,PO2,PO3,PO4"</formula1>
    </dataValidation>
  </dataValidation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Poč.real.proj.OP VVV PO1,PO2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Čuhanič Matěj</dc:creator>
  <cp:lastModifiedBy>Čuhanič Matěj</cp:lastModifiedBy>
  <dcterms:created xsi:type="dcterms:W3CDTF">2024-08-29T12:51:51Z</dcterms:created>
  <dcterms:modified xsi:type="dcterms:W3CDTF">2024-08-30T10:32:53Z</dcterms:modified>
</cp:coreProperties>
</file>