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0D8184E3-193F-492C-AC1D-E3BBED30EE6A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23 po 10" sheetId="31" r:id="rId11"/>
    <sheet name="KN 2023" sheetId="1" r:id="rId12"/>
  </sheets>
  <definedNames>
    <definedName name="_xlnm._FilterDatabase" localSheetId="11" hidden="1">'KN 2023'!$A$5:$BL$5</definedName>
    <definedName name="_xlnm._FilterDatabase" localSheetId="10" hidden="1">'KN 2023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45" i="31" l="1"/>
  <c r="AZ45" i="31"/>
  <c r="BA45" i="31"/>
  <c r="BB45" i="31"/>
  <c r="BC45" i="31"/>
  <c r="BD45" i="31"/>
  <c r="BE45" i="31"/>
  <c r="BF45" i="31"/>
  <c r="BG45" i="31"/>
  <c r="BH45" i="31"/>
  <c r="BI45" i="31"/>
  <c r="BJ45" i="31"/>
  <c r="BK45" i="31"/>
  <c r="BL45" i="31"/>
  <c r="AY44" i="31"/>
  <c r="AZ44" i="31"/>
  <c r="BA44" i="31"/>
  <c r="BB44" i="31"/>
  <c r="BC44" i="31"/>
  <c r="BD44" i="31"/>
  <c r="BE44" i="31"/>
  <c r="BF44" i="31"/>
  <c r="BG44" i="31"/>
  <c r="BH44" i="31"/>
  <c r="BI44" i="31"/>
  <c r="BJ44" i="31"/>
  <c r="BK44" i="31"/>
  <c r="BL44" i="31"/>
  <c r="AY43" i="31"/>
  <c r="AZ43" i="31"/>
  <c r="BA43" i="31"/>
  <c r="BB43" i="31"/>
  <c r="BC43" i="31"/>
  <c r="BD43" i="31"/>
  <c r="BE43" i="31"/>
  <c r="BF43" i="31"/>
  <c r="BG43" i="31"/>
  <c r="BH43" i="31"/>
  <c r="BI43" i="31"/>
  <c r="BJ43" i="31"/>
  <c r="BK43" i="31"/>
  <c r="BL43" i="31"/>
  <c r="AY42" i="31"/>
  <c r="AZ42" i="31"/>
  <c r="BA42" i="31"/>
  <c r="BB42" i="31"/>
  <c r="BC42" i="31"/>
  <c r="BD42" i="31"/>
  <c r="BE42" i="31"/>
  <c r="BF42" i="31"/>
  <c r="BG42" i="31"/>
  <c r="BH42" i="31"/>
  <c r="BI42" i="31"/>
  <c r="BJ42" i="31"/>
  <c r="BK42" i="31"/>
  <c r="BL42" i="31"/>
  <c r="AY41" i="31"/>
  <c r="AZ41" i="31"/>
  <c r="BA41" i="31"/>
  <c r="BB41" i="31"/>
  <c r="BC41" i="31"/>
  <c r="BD41" i="31"/>
  <c r="BE41" i="31"/>
  <c r="BF41" i="31"/>
  <c r="BG41" i="31"/>
  <c r="BH41" i="31"/>
  <c r="BI41" i="31"/>
  <c r="BJ41" i="31"/>
  <c r="BK41" i="31"/>
  <c r="BL41" i="31"/>
  <c r="AY40" i="31"/>
  <c r="AZ40" i="31"/>
  <c r="BA40" i="31"/>
  <c r="BB40" i="31"/>
  <c r="BC40" i="31"/>
  <c r="BD40" i="31"/>
  <c r="BE40" i="31"/>
  <c r="BF40" i="31"/>
  <c r="BG40" i="31"/>
  <c r="BH40" i="31"/>
  <c r="BI40" i="31"/>
  <c r="BJ40" i="31"/>
  <c r="BK40" i="31"/>
  <c r="BL40" i="31"/>
  <c r="AY39" i="31"/>
  <c r="AZ39" i="31"/>
  <c r="BA39" i="31"/>
  <c r="BB39" i="31"/>
  <c r="BC39" i="31"/>
  <c r="BD39" i="31"/>
  <c r="BE39" i="31"/>
  <c r="BF39" i="31"/>
  <c r="BG39" i="31"/>
  <c r="BH39" i="31"/>
  <c r="BI39" i="31"/>
  <c r="BJ39" i="31"/>
  <c r="BK39" i="31"/>
  <c r="BL39" i="31"/>
  <c r="AY38" i="31"/>
  <c r="AZ38" i="31"/>
  <c r="BA38" i="31"/>
  <c r="BB38" i="31"/>
  <c r="BC38" i="31"/>
  <c r="BD38" i="31"/>
  <c r="BE38" i="31"/>
  <c r="BF38" i="31"/>
  <c r="BG38" i="31"/>
  <c r="BH38" i="31"/>
  <c r="BI38" i="31"/>
  <c r="BJ38" i="31"/>
  <c r="BK38" i="31"/>
  <c r="BL38" i="31"/>
  <c r="AY37" i="31"/>
  <c r="AZ37" i="31"/>
  <c r="BA37" i="31"/>
  <c r="BB37" i="31"/>
  <c r="BC37" i="31"/>
  <c r="BD37" i="31"/>
  <c r="BE37" i="31"/>
  <c r="BF37" i="31"/>
  <c r="BG37" i="31"/>
  <c r="BH37" i="31"/>
  <c r="BI37" i="31"/>
  <c r="BJ37" i="31"/>
  <c r="BK37" i="31"/>
  <c r="BL37" i="31"/>
  <c r="AY36" i="31"/>
  <c r="AZ36" i="31"/>
  <c r="BA36" i="31"/>
  <c r="BB36" i="31"/>
  <c r="BC36" i="31"/>
  <c r="BD36" i="31"/>
  <c r="BE36" i="31"/>
  <c r="BF36" i="31"/>
  <c r="BG36" i="31"/>
  <c r="BH36" i="31"/>
  <c r="BI36" i="31"/>
  <c r="BJ36" i="31"/>
  <c r="BK36" i="31"/>
  <c r="BL36" i="31"/>
  <c r="AX45" i="31"/>
  <c r="AX44" i="31"/>
  <c r="AX43" i="31"/>
  <c r="AX42" i="31"/>
  <c r="AX41" i="31"/>
  <c r="AX40" i="31"/>
  <c r="AX39" i="31"/>
  <c r="AX38" i="31"/>
  <c r="AX37" i="31"/>
  <c r="AX36" i="31"/>
  <c r="AI45" i="31"/>
  <c r="AJ45" i="31"/>
  <c r="AK45" i="31"/>
  <c r="AL45" i="31"/>
  <c r="AM45" i="31"/>
  <c r="AN45" i="31"/>
  <c r="AO45" i="31"/>
  <c r="AP45" i="31"/>
  <c r="AQ45" i="31"/>
  <c r="AR45" i="31"/>
  <c r="AS45" i="31"/>
  <c r="AT45" i="31"/>
  <c r="AU45" i="31"/>
  <c r="AV45" i="31"/>
  <c r="AI44" i="31"/>
  <c r="AJ44" i="31"/>
  <c r="AK44" i="31"/>
  <c r="AL44" i="31"/>
  <c r="AM44" i="31"/>
  <c r="AN44" i="31"/>
  <c r="AO44" i="31"/>
  <c r="AP44" i="31"/>
  <c r="AQ44" i="31"/>
  <c r="AR44" i="31"/>
  <c r="AS44" i="31"/>
  <c r="AT44" i="31"/>
  <c r="AU44" i="31"/>
  <c r="AV44" i="31"/>
  <c r="AI43" i="31"/>
  <c r="AJ43" i="31"/>
  <c r="AK43" i="31"/>
  <c r="AL43" i="31"/>
  <c r="AM43" i="31"/>
  <c r="AN43" i="31"/>
  <c r="AO43" i="31"/>
  <c r="AP43" i="31"/>
  <c r="AQ43" i="31"/>
  <c r="AR43" i="31"/>
  <c r="AS43" i="31"/>
  <c r="AT43" i="31"/>
  <c r="AU43" i="31"/>
  <c r="AV43" i="31"/>
  <c r="AI42" i="31"/>
  <c r="AJ42" i="31"/>
  <c r="AK42" i="31"/>
  <c r="AL42" i="31"/>
  <c r="AM42" i="31"/>
  <c r="AN42" i="31"/>
  <c r="AO42" i="31"/>
  <c r="AP42" i="31"/>
  <c r="AQ42" i="31"/>
  <c r="AR42" i="31"/>
  <c r="AS42" i="31"/>
  <c r="AT42" i="31"/>
  <c r="AU42" i="31"/>
  <c r="AV42" i="31"/>
  <c r="AI41" i="31"/>
  <c r="AJ41" i="31"/>
  <c r="AK41" i="31"/>
  <c r="AL41" i="31"/>
  <c r="AM41" i="31"/>
  <c r="AN41" i="31"/>
  <c r="AO41" i="31"/>
  <c r="AP41" i="31"/>
  <c r="AQ41" i="31"/>
  <c r="AR41" i="31"/>
  <c r="AS41" i="31"/>
  <c r="AT41" i="31"/>
  <c r="AU41" i="31"/>
  <c r="AV41" i="31"/>
  <c r="AI40" i="31"/>
  <c r="AJ40" i="31"/>
  <c r="AK40" i="31"/>
  <c r="AL40" i="31"/>
  <c r="AM40" i="31"/>
  <c r="AN40" i="31"/>
  <c r="AO40" i="31"/>
  <c r="AP40" i="31"/>
  <c r="AQ40" i="31"/>
  <c r="AR40" i="31"/>
  <c r="AS40" i="31"/>
  <c r="AT40" i="31"/>
  <c r="AU40" i="31"/>
  <c r="AV40" i="31"/>
  <c r="AI39" i="31"/>
  <c r="AJ39" i="31"/>
  <c r="AK39" i="31"/>
  <c r="AL39" i="31"/>
  <c r="AM39" i="31"/>
  <c r="AN39" i="31"/>
  <c r="AO39" i="31"/>
  <c r="AP39" i="31"/>
  <c r="AQ39" i="31"/>
  <c r="AR39" i="31"/>
  <c r="AS39" i="31"/>
  <c r="AT39" i="31"/>
  <c r="AU39" i="31"/>
  <c r="AV39" i="31"/>
  <c r="AI38" i="31"/>
  <c r="AJ38" i="31"/>
  <c r="AK38" i="31"/>
  <c r="AL38" i="31"/>
  <c r="AM38" i="31"/>
  <c r="AN38" i="31"/>
  <c r="AO38" i="31"/>
  <c r="AP38" i="31"/>
  <c r="AQ38" i="31"/>
  <c r="AR38" i="31"/>
  <c r="AS38" i="31"/>
  <c r="AT38" i="31"/>
  <c r="AU38" i="31"/>
  <c r="AV38" i="31"/>
  <c r="AI37" i="31"/>
  <c r="AJ37" i="31"/>
  <c r="AK37" i="31"/>
  <c r="AL37" i="31"/>
  <c r="AM37" i="31"/>
  <c r="AN37" i="31"/>
  <c r="AO37" i="31"/>
  <c r="AP37" i="31"/>
  <c r="AQ37" i="31"/>
  <c r="AR37" i="31"/>
  <c r="AS37" i="31"/>
  <c r="AT37" i="31"/>
  <c r="AU37" i="31"/>
  <c r="AV37" i="31"/>
  <c r="AI36" i="31"/>
  <c r="AJ36" i="31"/>
  <c r="AK36" i="31"/>
  <c r="AL36" i="31"/>
  <c r="AM36" i="31"/>
  <c r="AN36" i="31"/>
  <c r="AO36" i="31"/>
  <c r="AP36" i="31"/>
  <c r="AQ36" i="31"/>
  <c r="AR36" i="31"/>
  <c r="AS36" i="31"/>
  <c r="AT36" i="31"/>
  <c r="AU36" i="31"/>
  <c r="AV36" i="31"/>
  <c r="AH45" i="31"/>
  <c r="AH44" i="31"/>
  <c r="AH43" i="31"/>
  <c r="AH42" i="31"/>
  <c r="AH41" i="31"/>
  <c r="AH40" i="31"/>
  <c r="AH39" i="31"/>
  <c r="AH38" i="31"/>
  <c r="AH37" i="31"/>
  <c r="AH36" i="31"/>
  <c r="S45" i="31"/>
  <c r="T45" i="31"/>
  <c r="U45" i="31"/>
  <c r="V45" i="31"/>
  <c r="W45" i="31"/>
  <c r="X45" i="31"/>
  <c r="Y45" i="31"/>
  <c r="Z45" i="31"/>
  <c r="AA45" i="31"/>
  <c r="AB45" i="31"/>
  <c r="AC45" i="31"/>
  <c r="AD45" i="31"/>
  <c r="AE45" i="31"/>
  <c r="AF45" i="31"/>
  <c r="S44" i="31"/>
  <c r="T44" i="31"/>
  <c r="U44" i="31"/>
  <c r="V44" i="31"/>
  <c r="W44" i="31"/>
  <c r="X44" i="31"/>
  <c r="Y44" i="31"/>
  <c r="Z44" i="31"/>
  <c r="AA44" i="31"/>
  <c r="AB44" i="31"/>
  <c r="AC44" i="31"/>
  <c r="AD44" i="31"/>
  <c r="AE44" i="31"/>
  <c r="AF44" i="31"/>
  <c r="S43" i="31"/>
  <c r="T43" i="31"/>
  <c r="U43" i="31"/>
  <c r="V43" i="31"/>
  <c r="W43" i="31"/>
  <c r="X43" i="31"/>
  <c r="Y43" i="31"/>
  <c r="Z43" i="31"/>
  <c r="AA43" i="31"/>
  <c r="AB43" i="31"/>
  <c r="AC43" i="31"/>
  <c r="AD43" i="31"/>
  <c r="AE43" i="31"/>
  <c r="AF43" i="31"/>
  <c r="S42" i="31"/>
  <c r="T42" i="31"/>
  <c r="U42" i="31"/>
  <c r="V42" i="31"/>
  <c r="W42" i="31"/>
  <c r="X42" i="31"/>
  <c r="Y42" i="31"/>
  <c r="Z42" i="31"/>
  <c r="AA42" i="31"/>
  <c r="AB42" i="31"/>
  <c r="AC42" i="31"/>
  <c r="AD42" i="31"/>
  <c r="AE42" i="31"/>
  <c r="AF42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AE41" i="31"/>
  <c r="AF41" i="31"/>
  <c r="S40" i="31"/>
  <c r="T40" i="31"/>
  <c r="U40" i="31"/>
  <c r="V40" i="31"/>
  <c r="W40" i="31"/>
  <c r="X40" i="31"/>
  <c r="Y40" i="31"/>
  <c r="Z40" i="31"/>
  <c r="AA40" i="31"/>
  <c r="AB40" i="31"/>
  <c r="AC40" i="31"/>
  <c r="AD40" i="31"/>
  <c r="AE40" i="31"/>
  <c r="AF40" i="31"/>
  <c r="S39" i="31"/>
  <c r="T39" i="31"/>
  <c r="U39" i="31"/>
  <c r="V39" i="31"/>
  <c r="W39" i="31"/>
  <c r="X39" i="31"/>
  <c r="Y39" i="31"/>
  <c r="Z39" i="31"/>
  <c r="AA39" i="31"/>
  <c r="AB39" i="31"/>
  <c r="AC39" i="31"/>
  <c r="AD39" i="31"/>
  <c r="AE39" i="31"/>
  <c r="AF39" i="31"/>
  <c r="S38" i="31"/>
  <c r="T38" i="31"/>
  <c r="U38" i="31"/>
  <c r="V38" i="31"/>
  <c r="W38" i="31"/>
  <c r="X38" i="31"/>
  <c r="Y38" i="31"/>
  <c r="Z38" i="31"/>
  <c r="AA38" i="31"/>
  <c r="AB38" i="31"/>
  <c r="AC38" i="31"/>
  <c r="AD38" i="31"/>
  <c r="AE38" i="31"/>
  <c r="AF38" i="31"/>
  <c r="S37" i="31"/>
  <c r="T37" i="31"/>
  <c r="U37" i="31"/>
  <c r="V37" i="31"/>
  <c r="W37" i="31"/>
  <c r="X37" i="31"/>
  <c r="Y37" i="31"/>
  <c r="Z37" i="31"/>
  <c r="AA37" i="31"/>
  <c r="AB37" i="31"/>
  <c r="AC37" i="31"/>
  <c r="AD37" i="31"/>
  <c r="AE37" i="31"/>
  <c r="AF37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R45" i="31"/>
  <c r="R44" i="31"/>
  <c r="R43" i="31"/>
  <c r="R42" i="31"/>
  <c r="R41" i="31"/>
  <c r="R40" i="31"/>
  <c r="R39" i="31"/>
  <c r="R38" i="31"/>
  <c r="R37" i="31"/>
  <c r="R36" i="31"/>
  <c r="C45" i="31"/>
  <c r="D45" i="31"/>
  <c r="E45" i="31"/>
  <c r="F45" i="31"/>
  <c r="G45" i="31"/>
  <c r="H45" i="31"/>
  <c r="I45" i="31"/>
  <c r="J45" i="31"/>
  <c r="K45" i="31"/>
  <c r="L45" i="31"/>
  <c r="M45" i="31"/>
  <c r="N45" i="31"/>
  <c r="O45" i="31"/>
  <c r="P45" i="31"/>
  <c r="C44" i="31"/>
  <c r="D44" i="31"/>
  <c r="E44" i="31"/>
  <c r="F44" i="31"/>
  <c r="G44" i="31"/>
  <c r="H44" i="31"/>
  <c r="I44" i="31"/>
  <c r="J44" i="31"/>
  <c r="K44" i="31"/>
  <c r="L44" i="31"/>
  <c r="M44" i="31"/>
  <c r="N44" i="31"/>
  <c r="O44" i="31"/>
  <c r="P44" i="31"/>
  <c r="C43" i="31"/>
  <c r="D43" i="31"/>
  <c r="E43" i="31"/>
  <c r="F43" i="31"/>
  <c r="G43" i="31"/>
  <c r="H43" i="31"/>
  <c r="I43" i="31"/>
  <c r="J43" i="31"/>
  <c r="K43" i="31"/>
  <c r="L43" i="31"/>
  <c r="M43" i="31"/>
  <c r="N43" i="31"/>
  <c r="O43" i="31"/>
  <c r="P43" i="31"/>
  <c r="C42" i="31"/>
  <c r="D42" i="31"/>
  <c r="E42" i="31"/>
  <c r="F42" i="31"/>
  <c r="G42" i="31"/>
  <c r="H42" i="31"/>
  <c r="I42" i="31"/>
  <c r="J42" i="31"/>
  <c r="K42" i="31"/>
  <c r="L42" i="31"/>
  <c r="M42" i="31"/>
  <c r="N42" i="31"/>
  <c r="O42" i="31"/>
  <c r="P42" i="31"/>
  <c r="C41" i="31"/>
  <c r="D41" i="31"/>
  <c r="E41" i="31"/>
  <c r="F41" i="31"/>
  <c r="G41" i="31"/>
  <c r="H41" i="31"/>
  <c r="I41" i="31"/>
  <c r="J41" i="31"/>
  <c r="K41" i="31"/>
  <c r="L41" i="31"/>
  <c r="M41" i="31"/>
  <c r="N41" i="31"/>
  <c r="O41" i="31"/>
  <c r="P41" i="31"/>
  <c r="C40" i="31"/>
  <c r="D40" i="31"/>
  <c r="E40" i="31"/>
  <c r="F40" i="31"/>
  <c r="G40" i="31"/>
  <c r="H40" i="31"/>
  <c r="I40" i="31"/>
  <c r="J40" i="31"/>
  <c r="K40" i="31"/>
  <c r="L40" i="31"/>
  <c r="M40" i="31"/>
  <c r="N40" i="31"/>
  <c r="O40" i="31"/>
  <c r="P40" i="31"/>
  <c r="C39" i="31"/>
  <c r="D39" i="31"/>
  <c r="E39" i="31"/>
  <c r="F39" i="31"/>
  <c r="G39" i="31"/>
  <c r="H39" i="31"/>
  <c r="I39" i="31"/>
  <c r="J39" i="31"/>
  <c r="K39" i="31"/>
  <c r="L39" i="31"/>
  <c r="M39" i="31"/>
  <c r="N39" i="31"/>
  <c r="O39" i="31"/>
  <c r="P39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P38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P37" i="3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P36" i="31"/>
  <c r="B45" i="31"/>
  <c r="B44" i="31"/>
  <c r="B43" i="31"/>
  <c r="B42" i="31"/>
  <c r="B41" i="31"/>
  <c r="B40" i="31"/>
  <c r="B39" i="31"/>
  <c r="B38" i="31"/>
  <c r="B37" i="31"/>
  <c r="B36" i="31"/>
  <c r="R7" i="1" l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6" i="1"/>
  <c r="BL6" i="1" l="1"/>
  <c r="Z7" i="1" l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6" i="1"/>
  <c r="BL7" i="1" l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L321" i="1"/>
  <c r="BL322" i="1"/>
  <c r="BL323" i="1"/>
  <c r="BL324" i="1"/>
  <c r="BL325" i="1"/>
  <c r="BL326" i="1"/>
  <c r="BL327" i="1"/>
  <c r="BL328" i="1"/>
  <c r="BL329" i="1"/>
  <c r="BL330" i="1"/>
  <c r="BL331" i="1"/>
  <c r="BL332" i="1"/>
  <c r="BL333" i="1"/>
  <c r="BL334" i="1"/>
  <c r="BL335" i="1"/>
  <c r="BL336" i="1"/>
  <c r="BL337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L352" i="1"/>
  <c r="BL353" i="1"/>
  <c r="BL354" i="1"/>
  <c r="BL355" i="1"/>
  <c r="BL356" i="1"/>
  <c r="BL357" i="1"/>
  <c r="BL358" i="1"/>
  <c r="BL359" i="1"/>
  <c r="BL360" i="1"/>
  <c r="BL361" i="1"/>
  <c r="BL362" i="1"/>
  <c r="BL363" i="1"/>
  <c r="BL364" i="1"/>
  <c r="BL365" i="1"/>
  <c r="BL366" i="1"/>
  <c r="BL367" i="1"/>
  <c r="BL368" i="1"/>
  <c r="BL369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L383" i="1"/>
  <c r="BL384" i="1"/>
  <c r="BL385" i="1"/>
  <c r="BL386" i="1"/>
  <c r="BL387" i="1"/>
  <c r="BL388" i="1"/>
  <c r="BL389" i="1"/>
  <c r="BL390" i="1"/>
  <c r="BL391" i="1"/>
  <c r="BL392" i="1"/>
  <c r="BL393" i="1"/>
  <c r="BL394" i="1"/>
  <c r="BL395" i="1"/>
  <c r="BL396" i="1"/>
  <c r="BL397" i="1"/>
  <c r="BL398" i="1"/>
  <c r="BL399" i="1"/>
  <c r="BL400" i="1"/>
  <c r="BL401" i="1"/>
  <c r="BL402" i="1"/>
  <c r="BL403" i="1"/>
  <c r="BL404" i="1"/>
  <c r="BL405" i="1"/>
  <c r="L6" i="31" l="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AR6" i="31"/>
  <c r="AR7" i="31"/>
  <c r="AR8" i="31"/>
  <c r="AR9" i="3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AV405" i="1" l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Q35" i="31"/>
  <c r="K35" i="24" s="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Q33" i="3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Q31" i="31"/>
  <c r="K31" i="24" s="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Q29" i="3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Q28" i="31"/>
  <c r="K28" i="24" s="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Q24" i="31"/>
  <c r="K24" i="24" s="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Q23" i="31"/>
  <c r="K23" i="24" s="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22"/>
  <c r="K35" i="31"/>
  <c r="J35" i="31"/>
  <c r="I35" i="31"/>
  <c r="H35" i="31"/>
  <c r="H35" i="22" s="1"/>
  <c r="G35" i="31"/>
  <c r="F35" i="31"/>
  <c r="E35" i="31"/>
  <c r="D35" i="31"/>
  <c r="C35" i="31"/>
  <c r="O34" i="31"/>
  <c r="N34" i="31"/>
  <c r="M34" i="31"/>
  <c r="K34" i="31"/>
  <c r="K34" i="22" s="1"/>
  <c r="J34" i="31"/>
  <c r="J34" i="22" s="1"/>
  <c r="I34" i="31"/>
  <c r="I34" i="22" s="1"/>
  <c r="H34" i="31"/>
  <c r="H34" i="22" s="1"/>
  <c r="G34" i="31"/>
  <c r="F34" i="31"/>
  <c r="E34" i="31"/>
  <c r="D34" i="31"/>
  <c r="C34" i="31"/>
  <c r="O33" i="31"/>
  <c r="N33" i="31"/>
  <c r="M33" i="31"/>
  <c r="K33" i="31"/>
  <c r="K33" i="22" s="1"/>
  <c r="J33" i="31"/>
  <c r="J33" i="22" s="1"/>
  <c r="I33" i="31"/>
  <c r="H33" i="31"/>
  <c r="G33" i="31"/>
  <c r="G33" i="22" s="1"/>
  <c r="F33" i="31"/>
  <c r="E33" i="31"/>
  <c r="D33" i="31"/>
  <c r="C33" i="31"/>
  <c r="O32" i="31"/>
  <c r="N32" i="31"/>
  <c r="M32" i="31"/>
  <c r="K32" i="31"/>
  <c r="J32" i="31"/>
  <c r="J32" i="22" s="1"/>
  <c r="I32" i="31"/>
  <c r="H32" i="31"/>
  <c r="H32" i="22" s="1"/>
  <c r="G32" i="31"/>
  <c r="F32" i="31"/>
  <c r="E32" i="31"/>
  <c r="D32" i="31"/>
  <c r="C32" i="31"/>
  <c r="O31" i="31"/>
  <c r="N31" i="31"/>
  <c r="M31" i="31"/>
  <c r="L31" i="22"/>
  <c r="K31" i="31"/>
  <c r="J31" i="31"/>
  <c r="J31" i="22" s="1"/>
  <c r="I31" i="31"/>
  <c r="H31" i="31"/>
  <c r="H31" i="22" s="1"/>
  <c r="G31" i="31"/>
  <c r="G31" i="22" s="1"/>
  <c r="F31" i="31"/>
  <c r="E31" i="31"/>
  <c r="D31" i="31"/>
  <c r="C31" i="31"/>
  <c r="O30" i="31"/>
  <c r="N30" i="31"/>
  <c r="M30" i="31"/>
  <c r="K30" i="31"/>
  <c r="J30" i="31"/>
  <c r="J30" i="22" s="1"/>
  <c r="I30" i="31"/>
  <c r="I30" i="22" s="1"/>
  <c r="H30" i="31"/>
  <c r="G30" i="31"/>
  <c r="F30" i="31"/>
  <c r="E30" i="31"/>
  <c r="D30" i="31"/>
  <c r="C30" i="31"/>
  <c r="O29" i="31"/>
  <c r="N29" i="31"/>
  <c r="M29" i="31"/>
  <c r="K29" i="31"/>
  <c r="K29" i="22" s="1"/>
  <c r="J29" i="31"/>
  <c r="J29" i="22" s="1"/>
  <c r="I29" i="31"/>
  <c r="H29" i="31"/>
  <c r="H29" i="22" s="1"/>
  <c r="G29" i="31"/>
  <c r="G29" i="22" s="1"/>
  <c r="F29" i="31"/>
  <c r="E29" i="31"/>
  <c r="D29" i="31"/>
  <c r="C29" i="31"/>
  <c r="O28" i="31"/>
  <c r="N28" i="31"/>
  <c r="M28" i="31"/>
  <c r="K28" i="31"/>
  <c r="K28" i="22" s="1"/>
  <c r="J28" i="31"/>
  <c r="I28" i="31"/>
  <c r="I28" i="22" s="1"/>
  <c r="H28" i="31"/>
  <c r="G28" i="31"/>
  <c r="F28" i="31"/>
  <c r="E28" i="31"/>
  <c r="D28" i="31"/>
  <c r="C28" i="31"/>
  <c r="O27" i="31"/>
  <c r="N27" i="31"/>
  <c r="M27" i="31"/>
  <c r="L27" i="22"/>
  <c r="K27" i="31"/>
  <c r="J27" i="31"/>
  <c r="I27" i="31"/>
  <c r="H27" i="31"/>
  <c r="H27" i="22" s="1"/>
  <c r="G27" i="31"/>
  <c r="F27" i="31"/>
  <c r="E27" i="31"/>
  <c r="D27" i="31"/>
  <c r="C27" i="31"/>
  <c r="O26" i="31"/>
  <c r="N26" i="31"/>
  <c r="M26" i="31"/>
  <c r="K26" i="31"/>
  <c r="J26" i="31"/>
  <c r="J26" i="22" s="1"/>
  <c r="I26" i="31"/>
  <c r="I26" i="22" s="1"/>
  <c r="H26" i="31"/>
  <c r="G26" i="31"/>
  <c r="F26" i="31"/>
  <c r="E26" i="31"/>
  <c r="D26" i="31"/>
  <c r="C26" i="31"/>
  <c r="O25" i="31"/>
  <c r="N25" i="31"/>
  <c r="M25" i="3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K24" i="31"/>
  <c r="J24" i="31"/>
  <c r="J24" i="22" s="1"/>
  <c r="I24" i="31"/>
  <c r="H24" i="31"/>
  <c r="G24" i="31"/>
  <c r="F24" i="31"/>
  <c r="E24" i="31"/>
  <c r="D24" i="31"/>
  <c r="C24" i="31"/>
  <c r="O23" i="31"/>
  <c r="N23" i="31"/>
  <c r="M23" i="31"/>
  <c r="L23" i="22"/>
  <c r="K23" i="31"/>
  <c r="J23" i="31"/>
  <c r="I23" i="31"/>
  <c r="I23" i="22" s="1"/>
  <c r="H23" i="31"/>
  <c r="H23" i="22" s="1"/>
  <c r="G23" i="31"/>
  <c r="G23" i="22" s="1"/>
  <c r="F23" i="31"/>
  <c r="E23" i="31"/>
  <c r="D23" i="31"/>
  <c r="C23" i="31"/>
  <c r="O22" i="31"/>
  <c r="N22" i="31"/>
  <c r="M22" i="31"/>
  <c r="K22" i="31"/>
  <c r="K22" i="22" s="1"/>
  <c r="J22" i="31"/>
  <c r="J22" i="22" s="1"/>
  <c r="I22" i="31"/>
  <c r="I22" i="22" s="1"/>
  <c r="H22" i="31"/>
  <c r="H22" i="22" s="1"/>
  <c r="G22" i="31"/>
  <c r="F22" i="31"/>
  <c r="E22" i="31"/>
  <c r="D22" i="31"/>
  <c r="C22" i="31"/>
  <c r="O21" i="31"/>
  <c r="N21" i="31"/>
  <c r="M21" i="31"/>
  <c r="K21" i="31"/>
  <c r="K21" i="22" s="1"/>
  <c r="J21" i="31"/>
  <c r="J21" i="22" s="1"/>
  <c r="I21" i="31"/>
  <c r="I21" i="22" s="1"/>
  <c r="H21" i="31"/>
  <c r="H21" i="22" s="1"/>
  <c r="G21" i="31"/>
  <c r="G21" i="22" s="1"/>
  <c r="F21" i="31"/>
  <c r="E21" i="31"/>
  <c r="D21" i="31"/>
  <c r="C21" i="31"/>
  <c r="O20" i="31"/>
  <c r="N20" i="31"/>
  <c r="M20" i="31"/>
  <c r="K20" i="31"/>
  <c r="K20" i="22" s="1"/>
  <c r="J20" i="31"/>
  <c r="I20" i="31"/>
  <c r="H20" i="31"/>
  <c r="H20" i="22" s="1"/>
  <c r="G20" i="31"/>
  <c r="F20" i="31"/>
  <c r="E20" i="31"/>
  <c r="D20" i="31"/>
  <c r="C20" i="31"/>
  <c r="O19" i="31"/>
  <c r="N19" i="31"/>
  <c r="M19" i="31"/>
  <c r="L19" i="22"/>
  <c r="K19" i="31"/>
  <c r="J19" i="31"/>
  <c r="J19" i="22" s="1"/>
  <c r="I19" i="31"/>
  <c r="H19" i="31"/>
  <c r="H19" i="22" s="1"/>
  <c r="G19" i="31"/>
  <c r="F19" i="31"/>
  <c r="E19" i="31"/>
  <c r="D19" i="31"/>
  <c r="C19" i="31"/>
  <c r="O18" i="31"/>
  <c r="N18" i="31"/>
  <c r="M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K9" i="31"/>
  <c r="J9" i="31"/>
  <c r="I9" i="31"/>
  <c r="H9" i="31"/>
  <c r="G9" i="31"/>
  <c r="F9" i="31"/>
  <c r="E9" i="31"/>
  <c r="D9" i="31"/>
  <c r="C9" i="31"/>
  <c r="O8" i="31"/>
  <c r="N8" i="31"/>
  <c r="M8" i="31"/>
  <c r="K8" i="31"/>
  <c r="J8" i="31"/>
  <c r="I8" i="31"/>
  <c r="H8" i="31"/>
  <c r="G8" i="31"/>
  <c r="F8" i="31"/>
  <c r="E8" i="31"/>
  <c r="D8" i="31"/>
  <c r="C8" i="31"/>
  <c r="O7" i="31"/>
  <c r="N7" i="31"/>
  <c r="M7" i="31"/>
  <c r="K7" i="31"/>
  <c r="J7" i="31"/>
  <c r="I7" i="31"/>
  <c r="H7" i="31"/>
  <c r="G7" i="31"/>
  <c r="F7" i="31"/>
  <c r="E7" i="31"/>
  <c r="D7" i="31"/>
  <c r="C7" i="31"/>
  <c r="O6" i="31"/>
  <c r="N6" i="31"/>
  <c r="M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D405" i="1"/>
  <c r="AC405" i="1"/>
  <c r="AB405" i="1"/>
  <c r="AA405" i="1"/>
  <c r="Y405" i="1"/>
  <c r="X405" i="1"/>
  <c r="W405" i="1"/>
  <c r="V405" i="1"/>
  <c r="U405" i="1"/>
  <c r="T405" i="1"/>
  <c r="S405" i="1"/>
  <c r="AE404" i="1"/>
  <c r="AD404" i="1"/>
  <c r="AC404" i="1"/>
  <c r="AB404" i="1"/>
  <c r="AA404" i="1"/>
  <c r="Y404" i="1"/>
  <c r="X404" i="1"/>
  <c r="W404" i="1"/>
  <c r="V404" i="1"/>
  <c r="U404" i="1"/>
  <c r="T404" i="1"/>
  <c r="S404" i="1"/>
  <c r="AE403" i="1"/>
  <c r="AD403" i="1"/>
  <c r="AC403" i="1"/>
  <c r="AB403" i="1"/>
  <c r="AA403" i="1"/>
  <c r="Y403" i="1"/>
  <c r="X403" i="1"/>
  <c r="W403" i="1"/>
  <c r="V403" i="1"/>
  <c r="U403" i="1"/>
  <c r="T403" i="1"/>
  <c r="S403" i="1"/>
  <c r="AE402" i="1"/>
  <c r="AD402" i="1"/>
  <c r="AC402" i="1"/>
  <c r="AB402" i="1"/>
  <c r="AA402" i="1"/>
  <c r="Y402" i="1"/>
  <c r="X402" i="1"/>
  <c r="W402" i="1"/>
  <c r="V402" i="1"/>
  <c r="U402" i="1"/>
  <c r="T402" i="1"/>
  <c r="S402" i="1"/>
  <c r="AE401" i="1"/>
  <c r="AD401" i="1"/>
  <c r="AC401" i="1"/>
  <c r="AB401" i="1"/>
  <c r="AA401" i="1"/>
  <c r="Y401" i="1"/>
  <c r="X401" i="1"/>
  <c r="W401" i="1"/>
  <c r="V401" i="1"/>
  <c r="U401" i="1"/>
  <c r="T401" i="1"/>
  <c r="S401" i="1"/>
  <c r="AE400" i="1"/>
  <c r="AD400" i="1"/>
  <c r="AC400" i="1"/>
  <c r="AB400" i="1"/>
  <c r="AA400" i="1"/>
  <c r="Y400" i="1"/>
  <c r="X400" i="1"/>
  <c r="W400" i="1"/>
  <c r="V400" i="1"/>
  <c r="U400" i="1"/>
  <c r="T400" i="1"/>
  <c r="S400" i="1"/>
  <c r="AE399" i="1"/>
  <c r="AD399" i="1"/>
  <c r="AC399" i="1"/>
  <c r="AB399" i="1"/>
  <c r="AA399" i="1"/>
  <c r="Y399" i="1"/>
  <c r="X399" i="1"/>
  <c r="W399" i="1"/>
  <c r="V399" i="1"/>
  <c r="U399" i="1"/>
  <c r="T399" i="1"/>
  <c r="S399" i="1"/>
  <c r="AE398" i="1"/>
  <c r="AD398" i="1"/>
  <c r="AC398" i="1"/>
  <c r="AB398" i="1"/>
  <c r="AA398" i="1"/>
  <c r="Y398" i="1"/>
  <c r="X398" i="1"/>
  <c r="W398" i="1"/>
  <c r="V398" i="1"/>
  <c r="U398" i="1"/>
  <c r="T398" i="1"/>
  <c r="S398" i="1"/>
  <c r="AE397" i="1"/>
  <c r="AD397" i="1"/>
  <c r="AC397" i="1"/>
  <c r="AB397" i="1"/>
  <c r="AA397" i="1"/>
  <c r="Y397" i="1"/>
  <c r="X397" i="1"/>
  <c r="W397" i="1"/>
  <c r="V397" i="1"/>
  <c r="U397" i="1"/>
  <c r="T397" i="1"/>
  <c r="S397" i="1"/>
  <c r="AE396" i="1"/>
  <c r="AD396" i="1"/>
  <c r="AC396" i="1"/>
  <c r="AB396" i="1"/>
  <c r="AA396" i="1"/>
  <c r="Y396" i="1"/>
  <c r="X396" i="1"/>
  <c r="W396" i="1"/>
  <c r="V396" i="1"/>
  <c r="U396" i="1"/>
  <c r="T396" i="1"/>
  <c r="S396" i="1"/>
  <c r="AE395" i="1"/>
  <c r="AD395" i="1"/>
  <c r="AC395" i="1"/>
  <c r="AB395" i="1"/>
  <c r="AA395" i="1"/>
  <c r="Y395" i="1"/>
  <c r="X395" i="1"/>
  <c r="W395" i="1"/>
  <c r="V395" i="1"/>
  <c r="U395" i="1"/>
  <c r="T395" i="1"/>
  <c r="S395" i="1"/>
  <c r="AE394" i="1"/>
  <c r="AD394" i="1"/>
  <c r="AC394" i="1"/>
  <c r="AB394" i="1"/>
  <c r="AA394" i="1"/>
  <c r="Y394" i="1"/>
  <c r="X394" i="1"/>
  <c r="W394" i="1"/>
  <c r="V394" i="1"/>
  <c r="U394" i="1"/>
  <c r="T394" i="1"/>
  <c r="S394" i="1"/>
  <c r="AE393" i="1"/>
  <c r="AD393" i="1"/>
  <c r="AC393" i="1"/>
  <c r="AB393" i="1"/>
  <c r="AA393" i="1"/>
  <c r="Y393" i="1"/>
  <c r="X393" i="1"/>
  <c r="W393" i="1"/>
  <c r="V393" i="1"/>
  <c r="U393" i="1"/>
  <c r="T393" i="1"/>
  <c r="S393" i="1"/>
  <c r="AE392" i="1"/>
  <c r="AD392" i="1"/>
  <c r="AC392" i="1"/>
  <c r="AB392" i="1"/>
  <c r="AA392" i="1"/>
  <c r="Y392" i="1"/>
  <c r="X392" i="1"/>
  <c r="W392" i="1"/>
  <c r="V392" i="1"/>
  <c r="U392" i="1"/>
  <c r="T392" i="1"/>
  <c r="S392" i="1"/>
  <c r="AE391" i="1"/>
  <c r="AD391" i="1"/>
  <c r="AC391" i="1"/>
  <c r="AB391" i="1"/>
  <c r="AA391" i="1"/>
  <c r="Y391" i="1"/>
  <c r="X391" i="1"/>
  <c r="W391" i="1"/>
  <c r="V391" i="1"/>
  <c r="U391" i="1"/>
  <c r="T391" i="1"/>
  <c r="S391" i="1"/>
  <c r="AE390" i="1"/>
  <c r="AD390" i="1"/>
  <c r="AC390" i="1"/>
  <c r="AB390" i="1"/>
  <c r="AA390" i="1"/>
  <c r="Y390" i="1"/>
  <c r="X390" i="1"/>
  <c r="W390" i="1"/>
  <c r="V390" i="1"/>
  <c r="U390" i="1"/>
  <c r="T390" i="1"/>
  <c r="S390" i="1"/>
  <c r="AE389" i="1"/>
  <c r="AD389" i="1"/>
  <c r="AC389" i="1"/>
  <c r="AB389" i="1"/>
  <c r="AA389" i="1"/>
  <c r="Y389" i="1"/>
  <c r="X389" i="1"/>
  <c r="W389" i="1"/>
  <c r="V389" i="1"/>
  <c r="U389" i="1"/>
  <c r="T389" i="1"/>
  <c r="S389" i="1"/>
  <c r="AE388" i="1"/>
  <c r="AD388" i="1"/>
  <c r="AC388" i="1"/>
  <c r="AB388" i="1"/>
  <c r="AA388" i="1"/>
  <c r="Y388" i="1"/>
  <c r="X388" i="1"/>
  <c r="W388" i="1"/>
  <c r="V388" i="1"/>
  <c r="U388" i="1"/>
  <c r="T388" i="1"/>
  <c r="S388" i="1"/>
  <c r="AE387" i="1"/>
  <c r="AD387" i="1"/>
  <c r="AC387" i="1"/>
  <c r="AB387" i="1"/>
  <c r="AA387" i="1"/>
  <c r="Y387" i="1"/>
  <c r="X387" i="1"/>
  <c r="W387" i="1"/>
  <c r="V387" i="1"/>
  <c r="U387" i="1"/>
  <c r="T387" i="1"/>
  <c r="S387" i="1"/>
  <c r="AE386" i="1"/>
  <c r="AD386" i="1"/>
  <c r="AC386" i="1"/>
  <c r="AB386" i="1"/>
  <c r="AA386" i="1"/>
  <c r="Y386" i="1"/>
  <c r="X386" i="1"/>
  <c r="W386" i="1"/>
  <c r="V386" i="1"/>
  <c r="U386" i="1"/>
  <c r="T386" i="1"/>
  <c r="S386" i="1"/>
  <c r="AE385" i="1"/>
  <c r="AD385" i="1"/>
  <c r="AC385" i="1"/>
  <c r="AB385" i="1"/>
  <c r="AA385" i="1"/>
  <c r="Y385" i="1"/>
  <c r="X385" i="1"/>
  <c r="W385" i="1"/>
  <c r="V385" i="1"/>
  <c r="U385" i="1"/>
  <c r="T385" i="1"/>
  <c r="S385" i="1"/>
  <c r="AE384" i="1"/>
  <c r="AD384" i="1"/>
  <c r="AC384" i="1"/>
  <c r="AB384" i="1"/>
  <c r="AA384" i="1"/>
  <c r="Y384" i="1"/>
  <c r="X384" i="1"/>
  <c r="W384" i="1"/>
  <c r="V384" i="1"/>
  <c r="U384" i="1"/>
  <c r="T384" i="1"/>
  <c r="S384" i="1"/>
  <c r="AE383" i="1"/>
  <c r="AD383" i="1"/>
  <c r="AC383" i="1"/>
  <c r="AB383" i="1"/>
  <c r="AA383" i="1"/>
  <c r="Y383" i="1"/>
  <c r="X383" i="1"/>
  <c r="W383" i="1"/>
  <c r="V383" i="1"/>
  <c r="U383" i="1"/>
  <c r="T383" i="1"/>
  <c r="S383" i="1"/>
  <c r="AE382" i="1"/>
  <c r="AD382" i="1"/>
  <c r="AC382" i="1"/>
  <c r="AB382" i="1"/>
  <c r="AA382" i="1"/>
  <c r="Y382" i="1"/>
  <c r="X382" i="1"/>
  <c r="W382" i="1"/>
  <c r="V382" i="1"/>
  <c r="U382" i="1"/>
  <c r="T382" i="1"/>
  <c r="S382" i="1"/>
  <c r="AE381" i="1"/>
  <c r="AD381" i="1"/>
  <c r="AC381" i="1"/>
  <c r="AB381" i="1"/>
  <c r="AA381" i="1"/>
  <c r="Y381" i="1"/>
  <c r="X381" i="1"/>
  <c r="W381" i="1"/>
  <c r="V381" i="1"/>
  <c r="U381" i="1"/>
  <c r="T381" i="1"/>
  <c r="S381" i="1"/>
  <c r="AE380" i="1"/>
  <c r="AD380" i="1"/>
  <c r="AC380" i="1"/>
  <c r="AB380" i="1"/>
  <c r="AA380" i="1"/>
  <c r="Y380" i="1"/>
  <c r="X380" i="1"/>
  <c r="W380" i="1"/>
  <c r="V380" i="1"/>
  <c r="U380" i="1"/>
  <c r="T380" i="1"/>
  <c r="S380" i="1"/>
  <c r="AE379" i="1"/>
  <c r="AD379" i="1"/>
  <c r="AC379" i="1"/>
  <c r="AB379" i="1"/>
  <c r="AA379" i="1"/>
  <c r="Y379" i="1"/>
  <c r="X379" i="1"/>
  <c r="W379" i="1"/>
  <c r="V379" i="1"/>
  <c r="U379" i="1"/>
  <c r="T379" i="1"/>
  <c r="S379" i="1"/>
  <c r="AE378" i="1"/>
  <c r="AD378" i="1"/>
  <c r="AC378" i="1"/>
  <c r="AB378" i="1"/>
  <c r="AA378" i="1"/>
  <c r="Y378" i="1"/>
  <c r="X378" i="1"/>
  <c r="W378" i="1"/>
  <c r="V378" i="1"/>
  <c r="U378" i="1"/>
  <c r="T378" i="1"/>
  <c r="S378" i="1"/>
  <c r="AE377" i="1"/>
  <c r="AD377" i="1"/>
  <c r="AC377" i="1"/>
  <c r="AB377" i="1"/>
  <c r="AA377" i="1"/>
  <c r="Y377" i="1"/>
  <c r="X377" i="1"/>
  <c r="W377" i="1"/>
  <c r="V377" i="1"/>
  <c r="U377" i="1"/>
  <c r="T377" i="1"/>
  <c r="S377" i="1"/>
  <c r="AE376" i="1"/>
  <c r="AD376" i="1"/>
  <c r="AC376" i="1"/>
  <c r="AB376" i="1"/>
  <c r="AA376" i="1"/>
  <c r="Y376" i="1"/>
  <c r="X376" i="1"/>
  <c r="W376" i="1"/>
  <c r="V376" i="1"/>
  <c r="U376" i="1"/>
  <c r="T376" i="1"/>
  <c r="S376" i="1"/>
  <c r="AE375" i="1"/>
  <c r="AD375" i="1"/>
  <c r="AC375" i="1"/>
  <c r="AB375" i="1"/>
  <c r="AA375" i="1"/>
  <c r="Y375" i="1"/>
  <c r="X375" i="1"/>
  <c r="W375" i="1"/>
  <c r="V375" i="1"/>
  <c r="U375" i="1"/>
  <c r="T375" i="1"/>
  <c r="S375" i="1"/>
  <c r="AE374" i="1"/>
  <c r="AD374" i="1"/>
  <c r="AC374" i="1"/>
  <c r="AB374" i="1"/>
  <c r="AA374" i="1"/>
  <c r="Y374" i="1"/>
  <c r="X374" i="1"/>
  <c r="W374" i="1"/>
  <c r="V374" i="1"/>
  <c r="U374" i="1"/>
  <c r="T374" i="1"/>
  <c r="S374" i="1"/>
  <c r="AE373" i="1"/>
  <c r="AD373" i="1"/>
  <c r="AC373" i="1"/>
  <c r="AB373" i="1"/>
  <c r="AA373" i="1"/>
  <c r="Y373" i="1"/>
  <c r="X373" i="1"/>
  <c r="W373" i="1"/>
  <c r="V373" i="1"/>
  <c r="U373" i="1"/>
  <c r="T373" i="1"/>
  <c r="S373" i="1"/>
  <c r="AE372" i="1"/>
  <c r="AD372" i="1"/>
  <c r="AC372" i="1"/>
  <c r="AB372" i="1"/>
  <c r="AA372" i="1"/>
  <c r="Y372" i="1"/>
  <c r="X372" i="1"/>
  <c r="W372" i="1"/>
  <c r="V372" i="1"/>
  <c r="U372" i="1"/>
  <c r="T372" i="1"/>
  <c r="S372" i="1"/>
  <c r="AE371" i="1"/>
  <c r="AD371" i="1"/>
  <c r="AC371" i="1"/>
  <c r="AB371" i="1"/>
  <c r="AA371" i="1"/>
  <c r="Y371" i="1"/>
  <c r="X371" i="1"/>
  <c r="W371" i="1"/>
  <c r="V371" i="1"/>
  <c r="U371" i="1"/>
  <c r="T371" i="1"/>
  <c r="S371" i="1"/>
  <c r="AE370" i="1"/>
  <c r="AD370" i="1"/>
  <c r="AC370" i="1"/>
  <c r="AB370" i="1"/>
  <c r="AA370" i="1"/>
  <c r="Y370" i="1"/>
  <c r="X370" i="1"/>
  <c r="W370" i="1"/>
  <c r="V370" i="1"/>
  <c r="U370" i="1"/>
  <c r="T370" i="1"/>
  <c r="S370" i="1"/>
  <c r="AE369" i="1"/>
  <c r="AD369" i="1"/>
  <c r="AC369" i="1"/>
  <c r="AB369" i="1"/>
  <c r="AA369" i="1"/>
  <c r="Y369" i="1"/>
  <c r="X369" i="1"/>
  <c r="W369" i="1"/>
  <c r="V369" i="1"/>
  <c r="U369" i="1"/>
  <c r="T369" i="1"/>
  <c r="S369" i="1"/>
  <c r="AE368" i="1"/>
  <c r="AD368" i="1"/>
  <c r="AC368" i="1"/>
  <c r="AB368" i="1"/>
  <c r="AA368" i="1"/>
  <c r="Y368" i="1"/>
  <c r="X368" i="1"/>
  <c r="W368" i="1"/>
  <c r="V368" i="1"/>
  <c r="U368" i="1"/>
  <c r="T368" i="1"/>
  <c r="S368" i="1"/>
  <c r="AE367" i="1"/>
  <c r="AD367" i="1"/>
  <c r="AC367" i="1"/>
  <c r="AB367" i="1"/>
  <c r="AA367" i="1"/>
  <c r="Y367" i="1"/>
  <c r="X367" i="1"/>
  <c r="W367" i="1"/>
  <c r="V367" i="1"/>
  <c r="U367" i="1"/>
  <c r="T367" i="1"/>
  <c r="S367" i="1"/>
  <c r="AE366" i="1"/>
  <c r="AD366" i="1"/>
  <c r="AC366" i="1"/>
  <c r="AB366" i="1"/>
  <c r="AA366" i="1"/>
  <c r="Y366" i="1"/>
  <c r="X366" i="1"/>
  <c r="W366" i="1"/>
  <c r="V366" i="1"/>
  <c r="U366" i="1"/>
  <c r="T366" i="1"/>
  <c r="S366" i="1"/>
  <c r="AE365" i="1"/>
  <c r="AD365" i="1"/>
  <c r="AC365" i="1"/>
  <c r="AB365" i="1"/>
  <c r="AA365" i="1"/>
  <c r="Y365" i="1"/>
  <c r="X365" i="1"/>
  <c r="W365" i="1"/>
  <c r="V365" i="1"/>
  <c r="U365" i="1"/>
  <c r="T365" i="1"/>
  <c r="S365" i="1"/>
  <c r="AE364" i="1"/>
  <c r="AD364" i="1"/>
  <c r="AC364" i="1"/>
  <c r="AB364" i="1"/>
  <c r="AA364" i="1"/>
  <c r="Y364" i="1"/>
  <c r="X364" i="1"/>
  <c r="W364" i="1"/>
  <c r="V364" i="1"/>
  <c r="U364" i="1"/>
  <c r="T364" i="1"/>
  <c r="S364" i="1"/>
  <c r="AE363" i="1"/>
  <c r="AD363" i="1"/>
  <c r="AC363" i="1"/>
  <c r="AB363" i="1"/>
  <c r="AA363" i="1"/>
  <c r="Y363" i="1"/>
  <c r="X363" i="1"/>
  <c r="W363" i="1"/>
  <c r="V363" i="1"/>
  <c r="U363" i="1"/>
  <c r="T363" i="1"/>
  <c r="S363" i="1"/>
  <c r="AE362" i="1"/>
  <c r="AD362" i="1"/>
  <c r="AC362" i="1"/>
  <c r="AB362" i="1"/>
  <c r="AA362" i="1"/>
  <c r="Y362" i="1"/>
  <c r="X362" i="1"/>
  <c r="W362" i="1"/>
  <c r="V362" i="1"/>
  <c r="U362" i="1"/>
  <c r="T362" i="1"/>
  <c r="S362" i="1"/>
  <c r="AE361" i="1"/>
  <c r="AD361" i="1"/>
  <c r="AC361" i="1"/>
  <c r="AB361" i="1"/>
  <c r="AA361" i="1"/>
  <c r="Y361" i="1"/>
  <c r="X361" i="1"/>
  <c r="W361" i="1"/>
  <c r="V361" i="1"/>
  <c r="U361" i="1"/>
  <c r="T361" i="1"/>
  <c r="S361" i="1"/>
  <c r="AE360" i="1"/>
  <c r="AD360" i="1"/>
  <c r="AC360" i="1"/>
  <c r="AB360" i="1"/>
  <c r="AA360" i="1"/>
  <c r="Y360" i="1"/>
  <c r="X360" i="1"/>
  <c r="W360" i="1"/>
  <c r="V360" i="1"/>
  <c r="U360" i="1"/>
  <c r="T360" i="1"/>
  <c r="S360" i="1"/>
  <c r="AE359" i="1"/>
  <c r="AD359" i="1"/>
  <c r="AC359" i="1"/>
  <c r="AB359" i="1"/>
  <c r="AA359" i="1"/>
  <c r="Y359" i="1"/>
  <c r="X359" i="1"/>
  <c r="W359" i="1"/>
  <c r="V359" i="1"/>
  <c r="U359" i="1"/>
  <c r="T359" i="1"/>
  <c r="S359" i="1"/>
  <c r="AE358" i="1"/>
  <c r="AD358" i="1"/>
  <c r="AC358" i="1"/>
  <c r="AB358" i="1"/>
  <c r="AA358" i="1"/>
  <c r="Y358" i="1"/>
  <c r="X358" i="1"/>
  <c r="W358" i="1"/>
  <c r="V358" i="1"/>
  <c r="U358" i="1"/>
  <c r="T358" i="1"/>
  <c r="S358" i="1"/>
  <c r="AE357" i="1"/>
  <c r="AD357" i="1"/>
  <c r="AC357" i="1"/>
  <c r="AB357" i="1"/>
  <c r="AA357" i="1"/>
  <c r="Y357" i="1"/>
  <c r="X357" i="1"/>
  <c r="W357" i="1"/>
  <c r="V357" i="1"/>
  <c r="U357" i="1"/>
  <c r="T357" i="1"/>
  <c r="S357" i="1"/>
  <c r="AE356" i="1"/>
  <c r="AD356" i="1"/>
  <c r="AC356" i="1"/>
  <c r="AB356" i="1"/>
  <c r="AA356" i="1"/>
  <c r="Y356" i="1"/>
  <c r="X356" i="1"/>
  <c r="W356" i="1"/>
  <c r="V356" i="1"/>
  <c r="U356" i="1"/>
  <c r="T356" i="1"/>
  <c r="S356" i="1"/>
  <c r="AE355" i="1"/>
  <c r="AD355" i="1"/>
  <c r="AC355" i="1"/>
  <c r="AB355" i="1"/>
  <c r="AA355" i="1"/>
  <c r="Y355" i="1"/>
  <c r="X355" i="1"/>
  <c r="W355" i="1"/>
  <c r="V355" i="1"/>
  <c r="U355" i="1"/>
  <c r="T355" i="1"/>
  <c r="S355" i="1"/>
  <c r="AE354" i="1"/>
  <c r="AD354" i="1"/>
  <c r="AC354" i="1"/>
  <c r="AB354" i="1"/>
  <c r="AA354" i="1"/>
  <c r="Y354" i="1"/>
  <c r="X354" i="1"/>
  <c r="W354" i="1"/>
  <c r="V354" i="1"/>
  <c r="U354" i="1"/>
  <c r="T354" i="1"/>
  <c r="S354" i="1"/>
  <c r="AE353" i="1"/>
  <c r="AD353" i="1"/>
  <c r="AC353" i="1"/>
  <c r="AB353" i="1"/>
  <c r="AA353" i="1"/>
  <c r="Y353" i="1"/>
  <c r="X353" i="1"/>
  <c r="W353" i="1"/>
  <c r="V353" i="1"/>
  <c r="U353" i="1"/>
  <c r="T353" i="1"/>
  <c r="S353" i="1"/>
  <c r="AE352" i="1"/>
  <c r="AD352" i="1"/>
  <c r="AC352" i="1"/>
  <c r="AB352" i="1"/>
  <c r="AA352" i="1"/>
  <c r="Y352" i="1"/>
  <c r="X352" i="1"/>
  <c r="W352" i="1"/>
  <c r="V352" i="1"/>
  <c r="U352" i="1"/>
  <c r="T352" i="1"/>
  <c r="S352" i="1"/>
  <c r="AE351" i="1"/>
  <c r="AD351" i="1"/>
  <c r="AC351" i="1"/>
  <c r="AB351" i="1"/>
  <c r="AA351" i="1"/>
  <c r="Y351" i="1"/>
  <c r="X351" i="1"/>
  <c r="W351" i="1"/>
  <c r="V351" i="1"/>
  <c r="U351" i="1"/>
  <c r="T351" i="1"/>
  <c r="S351" i="1"/>
  <c r="AE350" i="1"/>
  <c r="AD350" i="1"/>
  <c r="AC350" i="1"/>
  <c r="AB350" i="1"/>
  <c r="AA350" i="1"/>
  <c r="Y350" i="1"/>
  <c r="X350" i="1"/>
  <c r="W350" i="1"/>
  <c r="V350" i="1"/>
  <c r="U350" i="1"/>
  <c r="T350" i="1"/>
  <c r="S350" i="1"/>
  <c r="AE349" i="1"/>
  <c r="AD349" i="1"/>
  <c r="AC349" i="1"/>
  <c r="AB349" i="1"/>
  <c r="AA349" i="1"/>
  <c r="Y349" i="1"/>
  <c r="X349" i="1"/>
  <c r="W349" i="1"/>
  <c r="V349" i="1"/>
  <c r="U349" i="1"/>
  <c r="T349" i="1"/>
  <c r="S349" i="1"/>
  <c r="AE348" i="1"/>
  <c r="AD348" i="1"/>
  <c r="AC348" i="1"/>
  <c r="AB348" i="1"/>
  <c r="AA348" i="1"/>
  <c r="Y348" i="1"/>
  <c r="X348" i="1"/>
  <c r="W348" i="1"/>
  <c r="V348" i="1"/>
  <c r="U348" i="1"/>
  <c r="T348" i="1"/>
  <c r="S348" i="1"/>
  <c r="AE347" i="1"/>
  <c r="AD347" i="1"/>
  <c r="AC347" i="1"/>
  <c r="AB347" i="1"/>
  <c r="AA347" i="1"/>
  <c r="Y347" i="1"/>
  <c r="X347" i="1"/>
  <c r="W347" i="1"/>
  <c r="V347" i="1"/>
  <c r="U347" i="1"/>
  <c r="T347" i="1"/>
  <c r="S347" i="1"/>
  <c r="AE346" i="1"/>
  <c r="AD346" i="1"/>
  <c r="AC346" i="1"/>
  <c r="AB346" i="1"/>
  <c r="AA346" i="1"/>
  <c r="Y346" i="1"/>
  <c r="X346" i="1"/>
  <c r="W346" i="1"/>
  <c r="V346" i="1"/>
  <c r="U346" i="1"/>
  <c r="T346" i="1"/>
  <c r="S346" i="1"/>
  <c r="AE345" i="1"/>
  <c r="AD345" i="1"/>
  <c r="AC345" i="1"/>
  <c r="AB345" i="1"/>
  <c r="AA345" i="1"/>
  <c r="Y345" i="1"/>
  <c r="X345" i="1"/>
  <c r="W345" i="1"/>
  <c r="V345" i="1"/>
  <c r="U345" i="1"/>
  <c r="T345" i="1"/>
  <c r="S345" i="1"/>
  <c r="AE344" i="1"/>
  <c r="AD344" i="1"/>
  <c r="AC344" i="1"/>
  <c r="AB344" i="1"/>
  <c r="AA344" i="1"/>
  <c r="Y344" i="1"/>
  <c r="X344" i="1"/>
  <c r="W344" i="1"/>
  <c r="V344" i="1"/>
  <c r="U344" i="1"/>
  <c r="T344" i="1"/>
  <c r="S344" i="1"/>
  <c r="AE343" i="1"/>
  <c r="AD343" i="1"/>
  <c r="AC343" i="1"/>
  <c r="AB343" i="1"/>
  <c r="AA343" i="1"/>
  <c r="Y343" i="1"/>
  <c r="X343" i="1"/>
  <c r="W343" i="1"/>
  <c r="V343" i="1"/>
  <c r="U343" i="1"/>
  <c r="T343" i="1"/>
  <c r="S343" i="1"/>
  <c r="AE342" i="1"/>
  <c r="AD342" i="1"/>
  <c r="AC342" i="1"/>
  <c r="AB342" i="1"/>
  <c r="AA342" i="1"/>
  <c r="Y342" i="1"/>
  <c r="X342" i="1"/>
  <c r="W342" i="1"/>
  <c r="V342" i="1"/>
  <c r="U342" i="1"/>
  <c r="T342" i="1"/>
  <c r="S342" i="1"/>
  <c r="AE341" i="1"/>
  <c r="AD341" i="1"/>
  <c r="AC341" i="1"/>
  <c r="AB341" i="1"/>
  <c r="AA341" i="1"/>
  <c r="Y341" i="1"/>
  <c r="X341" i="1"/>
  <c r="W341" i="1"/>
  <c r="V341" i="1"/>
  <c r="U341" i="1"/>
  <c r="T341" i="1"/>
  <c r="S341" i="1"/>
  <c r="AE340" i="1"/>
  <c r="AD340" i="1"/>
  <c r="AC340" i="1"/>
  <c r="AB340" i="1"/>
  <c r="AA340" i="1"/>
  <c r="Y340" i="1"/>
  <c r="X340" i="1"/>
  <c r="W340" i="1"/>
  <c r="V340" i="1"/>
  <c r="U340" i="1"/>
  <c r="T340" i="1"/>
  <c r="S340" i="1"/>
  <c r="AE339" i="1"/>
  <c r="AD339" i="1"/>
  <c r="AC339" i="1"/>
  <c r="AB339" i="1"/>
  <c r="AA339" i="1"/>
  <c r="Y339" i="1"/>
  <c r="X339" i="1"/>
  <c r="W339" i="1"/>
  <c r="V339" i="1"/>
  <c r="U339" i="1"/>
  <c r="T339" i="1"/>
  <c r="S339" i="1"/>
  <c r="AE338" i="1"/>
  <c r="AD338" i="1"/>
  <c r="AC338" i="1"/>
  <c r="AB338" i="1"/>
  <c r="AA338" i="1"/>
  <c r="Y338" i="1"/>
  <c r="X338" i="1"/>
  <c r="W338" i="1"/>
  <c r="V338" i="1"/>
  <c r="U338" i="1"/>
  <c r="T338" i="1"/>
  <c r="S338" i="1"/>
  <c r="AE337" i="1"/>
  <c r="AD337" i="1"/>
  <c r="AC337" i="1"/>
  <c r="AB337" i="1"/>
  <c r="AA337" i="1"/>
  <c r="Y337" i="1"/>
  <c r="X337" i="1"/>
  <c r="W337" i="1"/>
  <c r="V337" i="1"/>
  <c r="U337" i="1"/>
  <c r="T337" i="1"/>
  <c r="S337" i="1"/>
  <c r="AE336" i="1"/>
  <c r="AD336" i="1"/>
  <c r="AC336" i="1"/>
  <c r="AB336" i="1"/>
  <c r="AA336" i="1"/>
  <c r="Y336" i="1"/>
  <c r="X336" i="1"/>
  <c r="W336" i="1"/>
  <c r="V336" i="1"/>
  <c r="U336" i="1"/>
  <c r="T336" i="1"/>
  <c r="S336" i="1"/>
  <c r="AE335" i="1"/>
  <c r="AD335" i="1"/>
  <c r="AC335" i="1"/>
  <c r="AB335" i="1"/>
  <c r="AA335" i="1"/>
  <c r="Y335" i="1"/>
  <c r="X335" i="1"/>
  <c r="W335" i="1"/>
  <c r="V335" i="1"/>
  <c r="U335" i="1"/>
  <c r="T335" i="1"/>
  <c r="S335" i="1"/>
  <c r="AE334" i="1"/>
  <c r="AD334" i="1"/>
  <c r="AC334" i="1"/>
  <c r="AB334" i="1"/>
  <c r="AA334" i="1"/>
  <c r="Y334" i="1"/>
  <c r="X334" i="1"/>
  <c r="W334" i="1"/>
  <c r="V334" i="1"/>
  <c r="U334" i="1"/>
  <c r="T334" i="1"/>
  <c r="S334" i="1"/>
  <c r="AE333" i="1"/>
  <c r="AD333" i="1"/>
  <c r="AC333" i="1"/>
  <c r="AB333" i="1"/>
  <c r="AA333" i="1"/>
  <c r="Y333" i="1"/>
  <c r="X333" i="1"/>
  <c r="W333" i="1"/>
  <c r="V333" i="1"/>
  <c r="U333" i="1"/>
  <c r="T333" i="1"/>
  <c r="S333" i="1"/>
  <c r="AE332" i="1"/>
  <c r="AD332" i="1"/>
  <c r="AC332" i="1"/>
  <c r="AB332" i="1"/>
  <c r="AA332" i="1"/>
  <c r="Y332" i="1"/>
  <c r="X332" i="1"/>
  <c r="W332" i="1"/>
  <c r="V332" i="1"/>
  <c r="U332" i="1"/>
  <c r="T332" i="1"/>
  <c r="S332" i="1"/>
  <c r="AE331" i="1"/>
  <c r="AD331" i="1"/>
  <c r="AC331" i="1"/>
  <c r="AB331" i="1"/>
  <c r="AA331" i="1"/>
  <c r="Y331" i="1"/>
  <c r="X331" i="1"/>
  <c r="W331" i="1"/>
  <c r="V331" i="1"/>
  <c r="U331" i="1"/>
  <c r="T331" i="1"/>
  <c r="S331" i="1"/>
  <c r="AE330" i="1"/>
  <c r="AD330" i="1"/>
  <c r="AC330" i="1"/>
  <c r="AB330" i="1"/>
  <c r="AA330" i="1"/>
  <c r="Y330" i="1"/>
  <c r="X330" i="1"/>
  <c r="W330" i="1"/>
  <c r="V330" i="1"/>
  <c r="U330" i="1"/>
  <c r="T330" i="1"/>
  <c r="S330" i="1"/>
  <c r="AE329" i="1"/>
  <c r="AD329" i="1"/>
  <c r="AC329" i="1"/>
  <c r="AB329" i="1"/>
  <c r="AA329" i="1"/>
  <c r="Y329" i="1"/>
  <c r="X329" i="1"/>
  <c r="W329" i="1"/>
  <c r="V329" i="1"/>
  <c r="U329" i="1"/>
  <c r="T329" i="1"/>
  <c r="S329" i="1"/>
  <c r="AE328" i="1"/>
  <c r="AD328" i="1"/>
  <c r="AC328" i="1"/>
  <c r="AB328" i="1"/>
  <c r="AA328" i="1"/>
  <c r="Y328" i="1"/>
  <c r="X328" i="1"/>
  <c r="W328" i="1"/>
  <c r="V328" i="1"/>
  <c r="U328" i="1"/>
  <c r="T328" i="1"/>
  <c r="S328" i="1"/>
  <c r="AE327" i="1"/>
  <c r="AD327" i="1"/>
  <c r="AC327" i="1"/>
  <c r="AB327" i="1"/>
  <c r="AA327" i="1"/>
  <c r="Y327" i="1"/>
  <c r="X327" i="1"/>
  <c r="W327" i="1"/>
  <c r="V327" i="1"/>
  <c r="U327" i="1"/>
  <c r="T327" i="1"/>
  <c r="S327" i="1"/>
  <c r="AE326" i="1"/>
  <c r="AD326" i="1"/>
  <c r="AC326" i="1"/>
  <c r="AB326" i="1"/>
  <c r="AA326" i="1"/>
  <c r="Y326" i="1"/>
  <c r="X326" i="1"/>
  <c r="W326" i="1"/>
  <c r="V326" i="1"/>
  <c r="U326" i="1"/>
  <c r="T326" i="1"/>
  <c r="S326" i="1"/>
  <c r="AE325" i="1"/>
  <c r="AD325" i="1"/>
  <c r="AC325" i="1"/>
  <c r="AB325" i="1"/>
  <c r="AA325" i="1"/>
  <c r="Y325" i="1"/>
  <c r="X325" i="1"/>
  <c r="W325" i="1"/>
  <c r="V325" i="1"/>
  <c r="U325" i="1"/>
  <c r="T325" i="1"/>
  <c r="S325" i="1"/>
  <c r="AE324" i="1"/>
  <c r="AD324" i="1"/>
  <c r="AC324" i="1"/>
  <c r="AB324" i="1"/>
  <c r="AA324" i="1"/>
  <c r="Y324" i="1"/>
  <c r="X324" i="1"/>
  <c r="W324" i="1"/>
  <c r="V324" i="1"/>
  <c r="U324" i="1"/>
  <c r="T324" i="1"/>
  <c r="S324" i="1"/>
  <c r="AE323" i="1"/>
  <c r="AD323" i="1"/>
  <c r="AC323" i="1"/>
  <c r="AB323" i="1"/>
  <c r="AA323" i="1"/>
  <c r="Y323" i="1"/>
  <c r="X323" i="1"/>
  <c r="W323" i="1"/>
  <c r="V323" i="1"/>
  <c r="U323" i="1"/>
  <c r="T323" i="1"/>
  <c r="S323" i="1"/>
  <c r="AE322" i="1"/>
  <c r="AD322" i="1"/>
  <c r="AC322" i="1"/>
  <c r="AB322" i="1"/>
  <c r="AA322" i="1"/>
  <c r="Y322" i="1"/>
  <c r="X322" i="1"/>
  <c r="W322" i="1"/>
  <c r="V322" i="1"/>
  <c r="U322" i="1"/>
  <c r="T322" i="1"/>
  <c r="S322" i="1"/>
  <c r="AE321" i="1"/>
  <c r="AD321" i="1"/>
  <c r="AC321" i="1"/>
  <c r="AB321" i="1"/>
  <c r="AA321" i="1"/>
  <c r="Y321" i="1"/>
  <c r="X321" i="1"/>
  <c r="W321" i="1"/>
  <c r="V321" i="1"/>
  <c r="U321" i="1"/>
  <c r="T321" i="1"/>
  <c r="S321" i="1"/>
  <c r="AE320" i="1"/>
  <c r="AD320" i="1"/>
  <c r="AC320" i="1"/>
  <c r="AB320" i="1"/>
  <c r="AA320" i="1"/>
  <c r="Y320" i="1"/>
  <c r="X320" i="1"/>
  <c r="W320" i="1"/>
  <c r="V320" i="1"/>
  <c r="U320" i="1"/>
  <c r="T320" i="1"/>
  <c r="S320" i="1"/>
  <c r="AE319" i="1"/>
  <c r="AD319" i="1"/>
  <c r="AC319" i="1"/>
  <c r="AB319" i="1"/>
  <c r="AA319" i="1"/>
  <c r="Y319" i="1"/>
  <c r="X319" i="1"/>
  <c r="W319" i="1"/>
  <c r="V319" i="1"/>
  <c r="U319" i="1"/>
  <c r="T319" i="1"/>
  <c r="S319" i="1"/>
  <c r="AE318" i="1"/>
  <c r="AD318" i="1"/>
  <c r="AC318" i="1"/>
  <c r="AB318" i="1"/>
  <c r="AA318" i="1"/>
  <c r="Y318" i="1"/>
  <c r="X318" i="1"/>
  <c r="W318" i="1"/>
  <c r="V318" i="1"/>
  <c r="U318" i="1"/>
  <c r="T318" i="1"/>
  <c r="S318" i="1"/>
  <c r="AE317" i="1"/>
  <c r="AD317" i="1"/>
  <c r="AC317" i="1"/>
  <c r="AB317" i="1"/>
  <c r="AA317" i="1"/>
  <c r="Y317" i="1"/>
  <c r="X317" i="1"/>
  <c r="W317" i="1"/>
  <c r="V317" i="1"/>
  <c r="U317" i="1"/>
  <c r="T317" i="1"/>
  <c r="S317" i="1"/>
  <c r="AE316" i="1"/>
  <c r="AD316" i="1"/>
  <c r="AC316" i="1"/>
  <c r="AB316" i="1"/>
  <c r="AA316" i="1"/>
  <c r="Y316" i="1"/>
  <c r="X316" i="1"/>
  <c r="W316" i="1"/>
  <c r="V316" i="1"/>
  <c r="U316" i="1"/>
  <c r="T316" i="1"/>
  <c r="S316" i="1"/>
  <c r="AE315" i="1"/>
  <c r="AD315" i="1"/>
  <c r="AC315" i="1"/>
  <c r="AB315" i="1"/>
  <c r="AA315" i="1"/>
  <c r="Y315" i="1"/>
  <c r="X315" i="1"/>
  <c r="W315" i="1"/>
  <c r="V315" i="1"/>
  <c r="U315" i="1"/>
  <c r="T315" i="1"/>
  <c r="S315" i="1"/>
  <c r="AE314" i="1"/>
  <c r="AD314" i="1"/>
  <c r="AC314" i="1"/>
  <c r="AB314" i="1"/>
  <c r="AA314" i="1"/>
  <c r="Y314" i="1"/>
  <c r="X314" i="1"/>
  <c r="W314" i="1"/>
  <c r="V314" i="1"/>
  <c r="U314" i="1"/>
  <c r="T314" i="1"/>
  <c r="S314" i="1"/>
  <c r="AE313" i="1"/>
  <c r="AD313" i="1"/>
  <c r="AC313" i="1"/>
  <c r="AB313" i="1"/>
  <c r="AA313" i="1"/>
  <c r="Y313" i="1"/>
  <c r="X313" i="1"/>
  <c r="W313" i="1"/>
  <c r="V313" i="1"/>
  <c r="U313" i="1"/>
  <c r="T313" i="1"/>
  <c r="S313" i="1"/>
  <c r="AE312" i="1"/>
  <c r="AD312" i="1"/>
  <c r="AC312" i="1"/>
  <c r="AB312" i="1"/>
  <c r="AA312" i="1"/>
  <c r="Y312" i="1"/>
  <c r="X312" i="1"/>
  <c r="W312" i="1"/>
  <c r="V312" i="1"/>
  <c r="U312" i="1"/>
  <c r="T312" i="1"/>
  <c r="S312" i="1"/>
  <c r="AE311" i="1"/>
  <c r="AD311" i="1"/>
  <c r="AC311" i="1"/>
  <c r="AB311" i="1"/>
  <c r="AA311" i="1"/>
  <c r="Y311" i="1"/>
  <c r="X311" i="1"/>
  <c r="W311" i="1"/>
  <c r="V311" i="1"/>
  <c r="U311" i="1"/>
  <c r="T311" i="1"/>
  <c r="S311" i="1"/>
  <c r="AE310" i="1"/>
  <c r="AD310" i="1"/>
  <c r="AC310" i="1"/>
  <c r="AB310" i="1"/>
  <c r="AA310" i="1"/>
  <c r="Y310" i="1"/>
  <c r="X310" i="1"/>
  <c r="W310" i="1"/>
  <c r="V310" i="1"/>
  <c r="U310" i="1"/>
  <c r="T310" i="1"/>
  <c r="S310" i="1"/>
  <c r="AE309" i="1"/>
  <c r="AD309" i="1"/>
  <c r="AC309" i="1"/>
  <c r="AB309" i="1"/>
  <c r="AA309" i="1"/>
  <c r="Y309" i="1"/>
  <c r="X309" i="1"/>
  <c r="W309" i="1"/>
  <c r="V309" i="1"/>
  <c r="U309" i="1"/>
  <c r="T309" i="1"/>
  <c r="S309" i="1"/>
  <c r="AE308" i="1"/>
  <c r="AD308" i="1"/>
  <c r="AC308" i="1"/>
  <c r="AB308" i="1"/>
  <c r="AA308" i="1"/>
  <c r="Y308" i="1"/>
  <c r="X308" i="1"/>
  <c r="W308" i="1"/>
  <c r="V308" i="1"/>
  <c r="U308" i="1"/>
  <c r="T308" i="1"/>
  <c r="S308" i="1"/>
  <c r="AE307" i="1"/>
  <c r="AD307" i="1"/>
  <c r="AC307" i="1"/>
  <c r="AB307" i="1"/>
  <c r="AA307" i="1"/>
  <c r="Y307" i="1"/>
  <c r="X307" i="1"/>
  <c r="W307" i="1"/>
  <c r="V307" i="1"/>
  <c r="U307" i="1"/>
  <c r="T307" i="1"/>
  <c r="S307" i="1"/>
  <c r="AE306" i="1"/>
  <c r="AD306" i="1"/>
  <c r="AC306" i="1"/>
  <c r="AB306" i="1"/>
  <c r="AA306" i="1"/>
  <c r="Y306" i="1"/>
  <c r="X306" i="1"/>
  <c r="W306" i="1"/>
  <c r="V306" i="1"/>
  <c r="U306" i="1"/>
  <c r="T306" i="1"/>
  <c r="S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5" i="3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AE304" i="1"/>
  <c r="AD304" i="1"/>
  <c r="AC304" i="1"/>
  <c r="AB304" i="1"/>
  <c r="AA304" i="1"/>
  <c r="Y304" i="1"/>
  <c r="X304" i="1"/>
  <c r="W304" i="1"/>
  <c r="V304" i="1"/>
  <c r="U304" i="1"/>
  <c r="T304" i="1"/>
  <c r="S304" i="1"/>
  <c r="AE303" i="1"/>
  <c r="AD303" i="1"/>
  <c r="AC303" i="1"/>
  <c r="AB303" i="1"/>
  <c r="AA303" i="1"/>
  <c r="Y303" i="1"/>
  <c r="X303" i="1"/>
  <c r="W303" i="1"/>
  <c r="V303" i="1"/>
  <c r="U303" i="1"/>
  <c r="T303" i="1"/>
  <c r="S303" i="1"/>
  <c r="AE302" i="1"/>
  <c r="AD302" i="1"/>
  <c r="AC302" i="1"/>
  <c r="AB302" i="1"/>
  <c r="AA302" i="1"/>
  <c r="Y302" i="1"/>
  <c r="X302" i="1"/>
  <c r="W302" i="1"/>
  <c r="V302" i="1"/>
  <c r="U302" i="1"/>
  <c r="T302" i="1"/>
  <c r="S302" i="1"/>
  <c r="AE301" i="1"/>
  <c r="AD301" i="1"/>
  <c r="AC301" i="1"/>
  <c r="AB301" i="1"/>
  <c r="AA301" i="1"/>
  <c r="Y301" i="1"/>
  <c r="X301" i="1"/>
  <c r="W301" i="1"/>
  <c r="V301" i="1"/>
  <c r="U301" i="1"/>
  <c r="T301" i="1"/>
  <c r="S301" i="1"/>
  <c r="AE300" i="1"/>
  <c r="AD300" i="1"/>
  <c r="AC300" i="1"/>
  <c r="AB300" i="1"/>
  <c r="AA300" i="1"/>
  <c r="Y300" i="1"/>
  <c r="X300" i="1"/>
  <c r="W300" i="1"/>
  <c r="V300" i="1"/>
  <c r="U300" i="1"/>
  <c r="T300" i="1"/>
  <c r="S300" i="1"/>
  <c r="AE299" i="1"/>
  <c r="AD299" i="1"/>
  <c r="AC299" i="1"/>
  <c r="AB299" i="1"/>
  <c r="AA299" i="1"/>
  <c r="Y299" i="1"/>
  <c r="X299" i="1"/>
  <c r="W299" i="1"/>
  <c r="V299" i="1"/>
  <c r="U299" i="1"/>
  <c r="T299" i="1"/>
  <c r="S299" i="1"/>
  <c r="AE298" i="1"/>
  <c r="AD298" i="1"/>
  <c r="AC298" i="1"/>
  <c r="AB298" i="1"/>
  <c r="AA298" i="1"/>
  <c r="Y298" i="1"/>
  <c r="X298" i="1"/>
  <c r="W298" i="1"/>
  <c r="V298" i="1"/>
  <c r="U298" i="1"/>
  <c r="T298" i="1"/>
  <c r="S298" i="1"/>
  <c r="AE297" i="1"/>
  <c r="AD297" i="1"/>
  <c r="AC297" i="1"/>
  <c r="AB297" i="1"/>
  <c r="AA297" i="1"/>
  <c r="Y297" i="1"/>
  <c r="X297" i="1"/>
  <c r="W297" i="1"/>
  <c r="V297" i="1"/>
  <c r="U297" i="1"/>
  <c r="T297" i="1"/>
  <c r="S297" i="1"/>
  <c r="AE296" i="1"/>
  <c r="AD296" i="1"/>
  <c r="AC296" i="1"/>
  <c r="AB296" i="1"/>
  <c r="AA296" i="1"/>
  <c r="Y296" i="1"/>
  <c r="X296" i="1"/>
  <c r="W296" i="1"/>
  <c r="V296" i="1"/>
  <c r="U296" i="1"/>
  <c r="T296" i="1"/>
  <c r="S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34" i="3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AE294" i="1"/>
  <c r="AD294" i="1"/>
  <c r="AC294" i="1"/>
  <c r="AB294" i="1"/>
  <c r="AA294" i="1"/>
  <c r="Y294" i="1"/>
  <c r="X294" i="1"/>
  <c r="W294" i="1"/>
  <c r="V294" i="1"/>
  <c r="U294" i="1"/>
  <c r="T294" i="1"/>
  <c r="S294" i="1"/>
  <c r="AE293" i="1"/>
  <c r="AD293" i="1"/>
  <c r="AC293" i="1"/>
  <c r="AB293" i="1"/>
  <c r="AA293" i="1"/>
  <c r="Y293" i="1"/>
  <c r="X293" i="1"/>
  <c r="W293" i="1"/>
  <c r="V293" i="1"/>
  <c r="U293" i="1"/>
  <c r="T293" i="1"/>
  <c r="S293" i="1"/>
  <c r="AE292" i="1"/>
  <c r="AD292" i="1"/>
  <c r="AC292" i="1"/>
  <c r="AB292" i="1"/>
  <c r="AA292" i="1"/>
  <c r="Y292" i="1"/>
  <c r="X292" i="1"/>
  <c r="W292" i="1"/>
  <c r="V292" i="1"/>
  <c r="U292" i="1"/>
  <c r="T292" i="1"/>
  <c r="S292" i="1"/>
  <c r="AE291" i="1"/>
  <c r="AD291" i="1"/>
  <c r="AC291" i="1"/>
  <c r="AB291" i="1"/>
  <c r="AA291" i="1"/>
  <c r="Y291" i="1"/>
  <c r="X291" i="1"/>
  <c r="W291" i="1"/>
  <c r="V291" i="1"/>
  <c r="U291" i="1"/>
  <c r="T291" i="1"/>
  <c r="S291" i="1"/>
  <c r="AE290" i="1"/>
  <c r="AD290" i="1"/>
  <c r="AC290" i="1"/>
  <c r="AB290" i="1"/>
  <c r="AA290" i="1"/>
  <c r="Y290" i="1"/>
  <c r="X290" i="1"/>
  <c r="W290" i="1"/>
  <c r="V290" i="1"/>
  <c r="U290" i="1"/>
  <c r="T290" i="1"/>
  <c r="S290" i="1"/>
  <c r="AE289" i="1"/>
  <c r="AD289" i="1"/>
  <c r="AC289" i="1"/>
  <c r="AB289" i="1"/>
  <c r="AA289" i="1"/>
  <c r="Y289" i="1"/>
  <c r="X289" i="1"/>
  <c r="W289" i="1"/>
  <c r="V289" i="1"/>
  <c r="U289" i="1"/>
  <c r="T289" i="1"/>
  <c r="S289" i="1"/>
  <c r="AE288" i="1"/>
  <c r="AD288" i="1"/>
  <c r="AC288" i="1"/>
  <c r="AB288" i="1"/>
  <c r="AA288" i="1"/>
  <c r="Y288" i="1"/>
  <c r="X288" i="1"/>
  <c r="W288" i="1"/>
  <c r="V288" i="1"/>
  <c r="U288" i="1"/>
  <c r="T288" i="1"/>
  <c r="S288" i="1"/>
  <c r="AE287" i="1"/>
  <c r="AD287" i="1"/>
  <c r="AC287" i="1"/>
  <c r="AB287" i="1"/>
  <c r="AA287" i="1"/>
  <c r="Y287" i="1"/>
  <c r="X287" i="1"/>
  <c r="W287" i="1"/>
  <c r="V287" i="1"/>
  <c r="U287" i="1"/>
  <c r="T287" i="1"/>
  <c r="S287" i="1"/>
  <c r="AE286" i="1"/>
  <c r="AD286" i="1"/>
  <c r="AC286" i="1"/>
  <c r="AB286" i="1"/>
  <c r="AA286" i="1"/>
  <c r="Y286" i="1"/>
  <c r="X286" i="1"/>
  <c r="W286" i="1"/>
  <c r="V286" i="1"/>
  <c r="U286" i="1"/>
  <c r="T286" i="1"/>
  <c r="S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33" i="3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AE284" i="1"/>
  <c r="AD284" i="1"/>
  <c r="AC284" i="1"/>
  <c r="AB284" i="1"/>
  <c r="AA284" i="1"/>
  <c r="Y284" i="1"/>
  <c r="X284" i="1"/>
  <c r="W284" i="1"/>
  <c r="V284" i="1"/>
  <c r="U284" i="1"/>
  <c r="T284" i="1"/>
  <c r="S284" i="1"/>
  <c r="AE283" i="1"/>
  <c r="AD283" i="1"/>
  <c r="AC283" i="1"/>
  <c r="AB283" i="1"/>
  <c r="AA283" i="1"/>
  <c r="Y283" i="1"/>
  <c r="X283" i="1"/>
  <c r="W283" i="1"/>
  <c r="V283" i="1"/>
  <c r="U283" i="1"/>
  <c r="T283" i="1"/>
  <c r="S283" i="1"/>
  <c r="AE282" i="1"/>
  <c r="AD282" i="1"/>
  <c r="AC282" i="1"/>
  <c r="AB282" i="1"/>
  <c r="AA282" i="1"/>
  <c r="Y282" i="1"/>
  <c r="X282" i="1"/>
  <c r="W282" i="1"/>
  <c r="V282" i="1"/>
  <c r="U282" i="1"/>
  <c r="T282" i="1"/>
  <c r="S282" i="1"/>
  <c r="AE281" i="1"/>
  <c r="AD281" i="1"/>
  <c r="AC281" i="1"/>
  <c r="AB281" i="1"/>
  <c r="AA281" i="1"/>
  <c r="Y281" i="1"/>
  <c r="X281" i="1"/>
  <c r="W281" i="1"/>
  <c r="V281" i="1"/>
  <c r="U281" i="1"/>
  <c r="T281" i="1"/>
  <c r="S281" i="1"/>
  <c r="AE280" i="1"/>
  <c r="AD280" i="1"/>
  <c r="AC280" i="1"/>
  <c r="AB280" i="1"/>
  <c r="AA280" i="1"/>
  <c r="Y280" i="1"/>
  <c r="X280" i="1"/>
  <c r="W280" i="1"/>
  <c r="V280" i="1"/>
  <c r="U280" i="1"/>
  <c r="T280" i="1"/>
  <c r="S280" i="1"/>
  <c r="AE279" i="1"/>
  <c r="AD279" i="1"/>
  <c r="AC279" i="1"/>
  <c r="AB279" i="1"/>
  <c r="AA279" i="1"/>
  <c r="Y279" i="1"/>
  <c r="X279" i="1"/>
  <c r="W279" i="1"/>
  <c r="V279" i="1"/>
  <c r="U279" i="1"/>
  <c r="T279" i="1"/>
  <c r="S279" i="1"/>
  <c r="AE278" i="1"/>
  <c r="AD278" i="1"/>
  <c r="AC278" i="1"/>
  <c r="AB278" i="1"/>
  <c r="AA278" i="1"/>
  <c r="Y278" i="1"/>
  <c r="X278" i="1"/>
  <c r="W278" i="1"/>
  <c r="V278" i="1"/>
  <c r="U278" i="1"/>
  <c r="T278" i="1"/>
  <c r="S278" i="1"/>
  <c r="AE277" i="1"/>
  <c r="AD277" i="1"/>
  <c r="AC277" i="1"/>
  <c r="AB277" i="1"/>
  <c r="AA277" i="1"/>
  <c r="Y277" i="1"/>
  <c r="X277" i="1"/>
  <c r="W277" i="1"/>
  <c r="V277" i="1"/>
  <c r="U277" i="1"/>
  <c r="T277" i="1"/>
  <c r="S277" i="1"/>
  <c r="AE276" i="1"/>
  <c r="AD276" i="1"/>
  <c r="AC276" i="1"/>
  <c r="AB276" i="1"/>
  <c r="AA276" i="1"/>
  <c r="Y276" i="1"/>
  <c r="X276" i="1"/>
  <c r="W276" i="1"/>
  <c r="V276" i="1"/>
  <c r="U276" i="1"/>
  <c r="T276" i="1"/>
  <c r="S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32" i="3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AE274" i="1"/>
  <c r="AD274" i="1"/>
  <c r="AC274" i="1"/>
  <c r="AB274" i="1"/>
  <c r="AA274" i="1"/>
  <c r="Y274" i="1"/>
  <c r="X274" i="1"/>
  <c r="W274" i="1"/>
  <c r="V274" i="1"/>
  <c r="U274" i="1"/>
  <c r="T274" i="1"/>
  <c r="S274" i="1"/>
  <c r="AE273" i="1"/>
  <c r="AD273" i="1"/>
  <c r="AC273" i="1"/>
  <c r="AB273" i="1"/>
  <c r="AA273" i="1"/>
  <c r="Y273" i="1"/>
  <c r="X273" i="1"/>
  <c r="W273" i="1"/>
  <c r="V273" i="1"/>
  <c r="U273" i="1"/>
  <c r="T273" i="1"/>
  <c r="S273" i="1"/>
  <c r="AE272" i="1"/>
  <c r="AD272" i="1"/>
  <c r="AC272" i="1"/>
  <c r="AB272" i="1"/>
  <c r="AA272" i="1"/>
  <c r="Y272" i="1"/>
  <c r="X272" i="1"/>
  <c r="W272" i="1"/>
  <c r="V272" i="1"/>
  <c r="U272" i="1"/>
  <c r="T272" i="1"/>
  <c r="S272" i="1"/>
  <c r="AE271" i="1"/>
  <c r="AD271" i="1"/>
  <c r="AC271" i="1"/>
  <c r="AB271" i="1"/>
  <c r="AA271" i="1"/>
  <c r="Y271" i="1"/>
  <c r="X271" i="1"/>
  <c r="W271" i="1"/>
  <c r="V271" i="1"/>
  <c r="U271" i="1"/>
  <c r="T271" i="1"/>
  <c r="S271" i="1"/>
  <c r="AE270" i="1"/>
  <c r="AD270" i="1"/>
  <c r="AC270" i="1"/>
  <c r="AB270" i="1"/>
  <c r="AA270" i="1"/>
  <c r="Y270" i="1"/>
  <c r="X270" i="1"/>
  <c r="W270" i="1"/>
  <c r="V270" i="1"/>
  <c r="U270" i="1"/>
  <c r="T270" i="1"/>
  <c r="S270" i="1"/>
  <c r="AE269" i="1"/>
  <c r="AD269" i="1"/>
  <c r="AC269" i="1"/>
  <c r="AB269" i="1"/>
  <c r="AA269" i="1"/>
  <c r="Y269" i="1"/>
  <c r="X269" i="1"/>
  <c r="W269" i="1"/>
  <c r="V269" i="1"/>
  <c r="U269" i="1"/>
  <c r="T269" i="1"/>
  <c r="S269" i="1"/>
  <c r="AE268" i="1"/>
  <c r="AD268" i="1"/>
  <c r="AC268" i="1"/>
  <c r="AB268" i="1"/>
  <c r="AA268" i="1"/>
  <c r="Y268" i="1"/>
  <c r="X268" i="1"/>
  <c r="W268" i="1"/>
  <c r="V268" i="1"/>
  <c r="U268" i="1"/>
  <c r="T268" i="1"/>
  <c r="S268" i="1"/>
  <c r="AE267" i="1"/>
  <c r="AD267" i="1"/>
  <c r="AC267" i="1"/>
  <c r="AB267" i="1"/>
  <c r="AA267" i="1"/>
  <c r="Y267" i="1"/>
  <c r="X267" i="1"/>
  <c r="W267" i="1"/>
  <c r="V267" i="1"/>
  <c r="U267" i="1"/>
  <c r="T267" i="1"/>
  <c r="S267" i="1"/>
  <c r="AE266" i="1"/>
  <c r="AD266" i="1"/>
  <c r="AC266" i="1"/>
  <c r="AB266" i="1"/>
  <c r="AA266" i="1"/>
  <c r="Y266" i="1"/>
  <c r="X266" i="1"/>
  <c r="W266" i="1"/>
  <c r="V266" i="1"/>
  <c r="U266" i="1"/>
  <c r="T266" i="1"/>
  <c r="S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31" i="3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AE264" i="1"/>
  <c r="AD264" i="1"/>
  <c r="AC264" i="1"/>
  <c r="AB264" i="1"/>
  <c r="AA264" i="1"/>
  <c r="Y264" i="1"/>
  <c r="X264" i="1"/>
  <c r="W264" i="1"/>
  <c r="V264" i="1"/>
  <c r="U264" i="1"/>
  <c r="T264" i="1"/>
  <c r="S264" i="1"/>
  <c r="AE263" i="1"/>
  <c r="AD263" i="1"/>
  <c r="AC263" i="1"/>
  <c r="AB263" i="1"/>
  <c r="AA263" i="1"/>
  <c r="Y263" i="1"/>
  <c r="X263" i="1"/>
  <c r="W263" i="1"/>
  <c r="V263" i="1"/>
  <c r="U263" i="1"/>
  <c r="T263" i="1"/>
  <c r="S263" i="1"/>
  <c r="AE262" i="1"/>
  <c r="AD262" i="1"/>
  <c r="AC262" i="1"/>
  <c r="AB262" i="1"/>
  <c r="AA262" i="1"/>
  <c r="Y262" i="1"/>
  <c r="X262" i="1"/>
  <c r="W262" i="1"/>
  <c r="V262" i="1"/>
  <c r="U262" i="1"/>
  <c r="T262" i="1"/>
  <c r="S262" i="1"/>
  <c r="AE261" i="1"/>
  <c r="AD261" i="1"/>
  <c r="AC261" i="1"/>
  <c r="AB261" i="1"/>
  <c r="AA261" i="1"/>
  <c r="Y261" i="1"/>
  <c r="X261" i="1"/>
  <c r="W261" i="1"/>
  <c r="V261" i="1"/>
  <c r="U261" i="1"/>
  <c r="T261" i="1"/>
  <c r="S261" i="1"/>
  <c r="AE260" i="1"/>
  <c r="AD260" i="1"/>
  <c r="AC260" i="1"/>
  <c r="AB260" i="1"/>
  <c r="AA260" i="1"/>
  <c r="Y260" i="1"/>
  <c r="X260" i="1"/>
  <c r="W260" i="1"/>
  <c r="V260" i="1"/>
  <c r="U260" i="1"/>
  <c r="T260" i="1"/>
  <c r="S260" i="1"/>
  <c r="AE259" i="1"/>
  <c r="AD259" i="1"/>
  <c r="AC259" i="1"/>
  <c r="AB259" i="1"/>
  <c r="AA259" i="1"/>
  <c r="Y259" i="1"/>
  <c r="X259" i="1"/>
  <c r="W259" i="1"/>
  <c r="V259" i="1"/>
  <c r="U259" i="1"/>
  <c r="T259" i="1"/>
  <c r="S259" i="1"/>
  <c r="AE258" i="1"/>
  <c r="AD258" i="1"/>
  <c r="AC258" i="1"/>
  <c r="AB258" i="1"/>
  <c r="AA258" i="1"/>
  <c r="Y258" i="1"/>
  <c r="X258" i="1"/>
  <c r="W258" i="1"/>
  <c r="V258" i="1"/>
  <c r="U258" i="1"/>
  <c r="T258" i="1"/>
  <c r="S258" i="1"/>
  <c r="AE257" i="1"/>
  <c r="AD257" i="1"/>
  <c r="AC257" i="1"/>
  <c r="AB257" i="1"/>
  <c r="AA257" i="1"/>
  <c r="Y257" i="1"/>
  <c r="X257" i="1"/>
  <c r="W257" i="1"/>
  <c r="V257" i="1"/>
  <c r="U257" i="1"/>
  <c r="T257" i="1"/>
  <c r="S257" i="1"/>
  <c r="AE256" i="1"/>
  <c r="AD256" i="1"/>
  <c r="AC256" i="1"/>
  <c r="AB256" i="1"/>
  <c r="AA256" i="1"/>
  <c r="Y256" i="1"/>
  <c r="X256" i="1"/>
  <c r="W256" i="1"/>
  <c r="V256" i="1"/>
  <c r="U256" i="1"/>
  <c r="T256" i="1"/>
  <c r="S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30" i="3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AE254" i="1"/>
  <c r="AD254" i="1"/>
  <c r="AC254" i="1"/>
  <c r="AB254" i="1"/>
  <c r="AA254" i="1"/>
  <c r="Y254" i="1"/>
  <c r="X254" i="1"/>
  <c r="W254" i="1"/>
  <c r="V254" i="1"/>
  <c r="U254" i="1"/>
  <c r="T254" i="1"/>
  <c r="S254" i="1"/>
  <c r="AE253" i="1"/>
  <c r="AD253" i="1"/>
  <c r="AC253" i="1"/>
  <c r="AB253" i="1"/>
  <c r="AA253" i="1"/>
  <c r="Y253" i="1"/>
  <c r="X253" i="1"/>
  <c r="W253" i="1"/>
  <c r="V253" i="1"/>
  <c r="U253" i="1"/>
  <c r="T253" i="1"/>
  <c r="S253" i="1"/>
  <c r="AE252" i="1"/>
  <c r="AD252" i="1"/>
  <c r="AC252" i="1"/>
  <c r="AB252" i="1"/>
  <c r="AA252" i="1"/>
  <c r="Y252" i="1"/>
  <c r="X252" i="1"/>
  <c r="W252" i="1"/>
  <c r="V252" i="1"/>
  <c r="U252" i="1"/>
  <c r="T252" i="1"/>
  <c r="S252" i="1"/>
  <c r="AE251" i="1"/>
  <c r="AD251" i="1"/>
  <c r="AC251" i="1"/>
  <c r="AB251" i="1"/>
  <c r="AA251" i="1"/>
  <c r="Y251" i="1"/>
  <c r="X251" i="1"/>
  <c r="W251" i="1"/>
  <c r="V251" i="1"/>
  <c r="U251" i="1"/>
  <c r="T251" i="1"/>
  <c r="S251" i="1"/>
  <c r="AE250" i="1"/>
  <c r="AD250" i="1"/>
  <c r="AC250" i="1"/>
  <c r="AB250" i="1"/>
  <c r="AA250" i="1"/>
  <c r="Y250" i="1"/>
  <c r="X250" i="1"/>
  <c r="W250" i="1"/>
  <c r="V250" i="1"/>
  <c r="U250" i="1"/>
  <c r="T250" i="1"/>
  <c r="S250" i="1"/>
  <c r="AE249" i="1"/>
  <c r="AD249" i="1"/>
  <c r="AC249" i="1"/>
  <c r="AB249" i="1"/>
  <c r="AA249" i="1"/>
  <c r="Y249" i="1"/>
  <c r="X249" i="1"/>
  <c r="W249" i="1"/>
  <c r="V249" i="1"/>
  <c r="U249" i="1"/>
  <c r="T249" i="1"/>
  <c r="S249" i="1"/>
  <c r="AE248" i="1"/>
  <c r="AD248" i="1"/>
  <c r="AC248" i="1"/>
  <c r="AB248" i="1"/>
  <c r="AA248" i="1"/>
  <c r="Y248" i="1"/>
  <c r="X248" i="1"/>
  <c r="W248" i="1"/>
  <c r="V248" i="1"/>
  <c r="U248" i="1"/>
  <c r="T248" i="1"/>
  <c r="S248" i="1"/>
  <c r="AE247" i="1"/>
  <c r="AD247" i="1"/>
  <c r="AC247" i="1"/>
  <c r="AB247" i="1"/>
  <c r="AA247" i="1"/>
  <c r="Y247" i="1"/>
  <c r="X247" i="1"/>
  <c r="W247" i="1"/>
  <c r="V247" i="1"/>
  <c r="U247" i="1"/>
  <c r="T247" i="1"/>
  <c r="S247" i="1"/>
  <c r="AE246" i="1"/>
  <c r="AD246" i="1"/>
  <c r="AC246" i="1"/>
  <c r="AB246" i="1"/>
  <c r="AA246" i="1"/>
  <c r="Y246" i="1"/>
  <c r="X246" i="1"/>
  <c r="W246" i="1"/>
  <c r="V246" i="1"/>
  <c r="U246" i="1"/>
  <c r="T246" i="1"/>
  <c r="S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9" i="3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AE244" i="1"/>
  <c r="AD244" i="1"/>
  <c r="AC244" i="1"/>
  <c r="AB244" i="1"/>
  <c r="AA244" i="1"/>
  <c r="Y244" i="1"/>
  <c r="X244" i="1"/>
  <c r="W244" i="1"/>
  <c r="V244" i="1"/>
  <c r="U244" i="1"/>
  <c r="T244" i="1"/>
  <c r="S244" i="1"/>
  <c r="AE243" i="1"/>
  <c r="AD243" i="1"/>
  <c r="AC243" i="1"/>
  <c r="AB243" i="1"/>
  <c r="AA243" i="1"/>
  <c r="Y243" i="1"/>
  <c r="X243" i="1"/>
  <c r="W243" i="1"/>
  <c r="V243" i="1"/>
  <c r="U243" i="1"/>
  <c r="T243" i="1"/>
  <c r="S243" i="1"/>
  <c r="AE242" i="1"/>
  <c r="AD242" i="1"/>
  <c r="AC242" i="1"/>
  <c r="AB242" i="1"/>
  <c r="AA242" i="1"/>
  <c r="Y242" i="1"/>
  <c r="X242" i="1"/>
  <c r="W242" i="1"/>
  <c r="V242" i="1"/>
  <c r="U242" i="1"/>
  <c r="T242" i="1"/>
  <c r="S242" i="1"/>
  <c r="AE241" i="1"/>
  <c r="AD241" i="1"/>
  <c r="AC241" i="1"/>
  <c r="AB241" i="1"/>
  <c r="AA241" i="1"/>
  <c r="Y241" i="1"/>
  <c r="X241" i="1"/>
  <c r="W241" i="1"/>
  <c r="V241" i="1"/>
  <c r="U241" i="1"/>
  <c r="T241" i="1"/>
  <c r="S241" i="1"/>
  <c r="AE240" i="1"/>
  <c r="AD240" i="1"/>
  <c r="AC240" i="1"/>
  <c r="AB240" i="1"/>
  <c r="AA240" i="1"/>
  <c r="Y240" i="1"/>
  <c r="X240" i="1"/>
  <c r="W240" i="1"/>
  <c r="V240" i="1"/>
  <c r="U240" i="1"/>
  <c r="T240" i="1"/>
  <c r="S240" i="1"/>
  <c r="AE239" i="1"/>
  <c r="AD239" i="1"/>
  <c r="AC239" i="1"/>
  <c r="AB239" i="1"/>
  <c r="AA239" i="1"/>
  <c r="Y239" i="1"/>
  <c r="X239" i="1"/>
  <c r="W239" i="1"/>
  <c r="V239" i="1"/>
  <c r="U239" i="1"/>
  <c r="T239" i="1"/>
  <c r="S239" i="1"/>
  <c r="AE238" i="1"/>
  <c r="AD238" i="1"/>
  <c r="AC238" i="1"/>
  <c r="AB238" i="1"/>
  <c r="AA238" i="1"/>
  <c r="Y238" i="1"/>
  <c r="X238" i="1"/>
  <c r="W238" i="1"/>
  <c r="V238" i="1"/>
  <c r="U238" i="1"/>
  <c r="T238" i="1"/>
  <c r="S238" i="1"/>
  <c r="AE237" i="1"/>
  <c r="AD237" i="1"/>
  <c r="AC237" i="1"/>
  <c r="AB237" i="1"/>
  <c r="AA237" i="1"/>
  <c r="Y237" i="1"/>
  <c r="X237" i="1"/>
  <c r="W237" i="1"/>
  <c r="V237" i="1"/>
  <c r="U237" i="1"/>
  <c r="T237" i="1"/>
  <c r="S237" i="1"/>
  <c r="AE236" i="1"/>
  <c r="AD236" i="1"/>
  <c r="AC236" i="1"/>
  <c r="AB236" i="1"/>
  <c r="AA236" i="1"/>
  <c r="Y236" i="1"/>
  <c r="X236" i="1"/>
  <c r="W236" i="1"/>
  <c r="V236" i="1"/>
  <c r="U236" i="1"/>
  <c r="T236" i="1"/>
  <c r="S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8" i="3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AE234" i="1"/>
  <c r="AD234" i="1"/>
  <c r="AC234" i="1"/>
  <c r="AB234" i="1"/>
  <c r="AA234" i="1"/>
  <c r="Y234" i="1"/>
  <c r="X234" i="1"/>
  <c r="W234" i="1"/>
  <c r="V234" i="1"/>
  <c r="U234" i="1"/>
  <c r="T234" i="1"/>
  <c r="S234" i="1"/>
  <c r="AE233" i="1"/>
  <c r="AD233" i="1"/>
  <c r="AC233" i="1"/>
  <c r="AB233" i="1"/>
  <c r="AA233" i="1"/>
  <c r="Y233" i="1"/>
  <c r="X233" i="1"/>
  <c r="W233" i="1"/>
  <c r="V233" i="1"/>
  <c r="U233" i="1"/>
  <c r="T233" i="1"/>
  <c r="S233" i="1"/>
  <c r="AE232" i="1"/>
  <c r="AD232" i="1"/>
  <c r="AC232" i="1"/>
  <c r="AB232" i="1"/>
  <c r="AA232" i="1"/>
  <c r="Y232" i="1"/>
  <c r="X232" i="1"/>
  <c r="W232" i="1"/>
  <c r="V232" i="1"/>
  <c r="U232" i="1"/>
  <c r="T232" i="1"/>
  <c r="S232" i="1"/>
  <c r="AE231" i="1"/>
  <c r="AD231" i="1"/>
  <c r="AC231" i="1"/>
  <c r="AB231" i="1"/>
  <c r="AA231" i="1"/>
  <c r="Y231" i="1"/>
  <c r="X231" i="1"/>
  <c r="W231" i="1"/>
  <c r="V231" i="1"/>
  <c r="U231" i="1"/>
  <c r="T231" i="1"/>
  <c r="S231" i="1"/>
  <c r="AE230" i="1"/>
  <c r="AD230" i="1"/>
  <c r="AC230" i="1"/>
  <c r="AB230" i="1"/>
  <c r="AA230" i="1"/>
  <c r="Y230" i="1"/>
  <c r="X230" i="1"/>
  <c r="W230" i="1"/>
  <c r="V230" i="1"/>
  <c r="U230" i="1"/>
  <c r="T230" i="1"/>
  <c r="S230" i="1"/>
  <c r="AE229" i="1"/>
  <c r="AD229" i="1"/>
  <c r="AC229" i="1"/>
  <c r="AB229" i="1"/>
  <c r="AA229" i="1"/>
  <c r="Y229" i="1"/>
  <c r="X229" i="1"/>
  <c r="W229" i="1"/>
  <c r="V229" i="1"/>
  <c r="U229" i="1"/>
  <c r="T229" i="1"/>
  <c r="S229" i="1"/>
  <c r="AE228" i="1"/>
  <c r="AD228" i="1"/>
  <c r="AC228" i="1"/>
  <c r="AB228" i="1"/>
  <c r="AA228" i="1"/>
  <c r="Y228" i="1"/>
  <c r="X228" i="1"/>
  <c r="W228" i="1"/>
  <c r="V228" i="1"/>
  <c r="U228" i="1"/>
  <c r="T228" i="1"/>
  <c r="S228" i="1"/>
  <c r="AE227" i="1"/>
  <c r="AD227" i="1"/>
  <c r="AC227" i="1"/>
  <c r="AB227" i="1"/>
  <c r="AA227" i="1"/>
  <c r="Y227" i="1"/>
  <c r="X227" i="1"/>
  <c r="W227" i="1"/>
  <c r="V227" i="1"/>
  <c r="U227" i="1"/>
  <c r="T227" i="1"/>
  <c r="S227" i="1"/>
  <c r="AE226" i="1"/>
  <c r="AD226" i="1"/>
  <c r="AC226" i="1"/>
  <c r="AB226" i="1"/>
  <c r="AA226" i="1"/>
  <c r="Y226" i="1"/>
  <c r="X226" i="1"/>
  <c r="W226" i="1"/>
  <c r="V226" i="1"/>
  <c r="U226" i="1"/>
  <c r="T226" i="1"/>
  <c r="S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K27" i="25" s="1"/>
  <c r="Z27" i="3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AE224" i="1"/>
  <c r="AD224" i="1"/>
  <c r="AC224" i="1"/>
  <c r="AB224" i="1"/>
  <c r="AA224" i="1"/>
  <c r="Y224" i="1"/>
  <c r="X224" i="1"/>
  <c r="W224" i="1"/>
  <c r="V224" i="1"/>
  <c r="U224" i="1"/>
  <c r="T224" i="1"/>
  <c r="S224" i="1"/>
  <c r="AE223" i="1"/>
  <c r="AD223" i="1"/>
  <c r="AC223" i="1"/>
  <c r="AB223" i="1"/>
  <c r="AA223" i="1"/>
  <c r="Y223" i="1"/>
  <c r="X223" i="1"/>
  <c r="W223" i="1"/>
  <c r="V223" i="1"/>
  <c r="U223" i="1"/>
  <c r="T223" i="1"/>
  <c r="S223" i="1"/>
  <c r="AE222" i="1"/>
  <c r="AD222" i="1"/>
  <c r="AC222" i="1"/>
  <c r="AB222" i="1"/>
  <c r="AA222" i="1"/>
  <c r="Y222" i="1"/>
  <c r="X222" i="1"/>
  <c r="W222" i="1"/>
  <c r="V222" i="1"/>
  <c r="U222" i="1"/>
  <c r="T222" i="1"/>
  <c r="S222" i="1"/>
  <c r="AE221" i="1"/>
  <c r="AD221" i="1"/>
  <c r="AC221" i="1"/>
  <c r="AB221" i="1"/>
  <c r="AA221" i="1"/>
  <c r="Y221" i="1"/>
  <c r="X221" i="1"/>
  <c r="W221" i="1"/>
  <c r="V221" i="1"/>
  <c r="U221" i="1"/>
  <c r="T221" i="1"/>
  <c r="S221" i="1"/>
  <c r="AE220" i="1"/>
  <c r="AD220" i="1"/>
  <c r="AC220" i="1"/>
  <c r="AB220" i="1"/>
  <c r="AA220" i="1"/>
  <c r="Y220" i="1"/>
  <c r="X220" i="1"/>
  <c r="W220" i="1"/>
  <c r="V220" i="1"/>
  <c r="U220" i="1"/>
  <c r="T220" i="1"/>
  <c r="S220" i="1"/>
  <c r="AE219" i="1"/>
  <c r="AD219" i="1"/>
  <c r="AC219" i="1"/>
  <c r="AB219" i="1"/>
  <c r="AA219" i="1"/>
  <c r="Y219" i="1"/>
  <c r="X219" i="1"/>
  <c r="W219" i="1"/>
  <c r="V219" i="1"/>
  <c r="U219" i="1"/>
  <c r="T219" i="1"/>
  <c r="S219" i="1"/>
  <c r="AE218" i="1"/>
  <c r="AD218" i="1"/>
  <c r="AC218" i="1"/>
  <c r="AB218" i="1"/>
  <c r="AA218" i="1"/>
  <c r="Y218" i="1"/>
  <c r="X218" i="1"/>
  <c r="W218" i="1"/>
  <c r="V218" i="1"/>
  <c r="U218" i="1"/>
  <c r="T218" i="1"/>
  <c r="S218" i="1"/>
  <c r="AE217" i="1"/>
  <c r="AD217" i="1"/>
  <c r="AC217" i="1"/>
  <c r="AB217" i="1"/>
  <c r="AA217" i="1"/>
  <c r="Y217" i="1"/>
  <c r="X217" i="1"/>
  <c r="W217" i="1"/>
  <c r="V217" i="1"/>
  <c r="U217" i="1"/>
  <c r="T217" i="1"/>
  <c r="S217" i="1"/>
  <c r="AE216" i="1"/>
  <c r="AD216" i="1"/>
  <c r="AC216" i="1"/>
  <c r="AB216" i="1"/>
  <c r="AA216" i="1"/>
  <c r="Y216" i="1"/>
  <c r="X216" i="1"/>
  <c r="W216" i="1"/>
  <c r="V216" i="1"/>
  <c r="U216" i="1"/>
  <c r="T216" i="1"/>
  <c r="S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6" i="3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AE214" i="1"/>
  <c r="AD214" i="1"/>
  <c r="AC214" i="1"/>
  <c r="AB214" i="1"/>
  <c r="AA214" i="1"/>
  <c r="Y214" i="1"/>
  <c r="X214" i="1"/>
  <c r="W214" i="1"/>
  <c r="V214" i="1"/>
  <c r="U214" i="1"/>
  <c r="T214" i="1"/>
  <c r="S214" i="1"/>
  <c r="AE213" i="1"/>
  <c r="AD213" i="1"/>
  <c r="AC213" i="1"/>
  <c r="AB213" i="1"/>
  <c r="AA213" i="1"/>
  <c r="Y213" i="1"/>
  <c r="X213" i="1"/>
  <c r="W213" i="1"/>
  <c r="V213" i="1"/>
  <c r="U213" i="1"/>
  <c r="T213" i="1"/>
  <c r="S213" i="1"/>
  <c r="AE212" i="1"/>
  <c r="AD212" i="1"/>
  <c r="AC212" i="1"/>
  <c r="AB212" i="1"/>
  <c r="AA212" i="1"/>
  <c r="Y212" i="1"/>
  <c r="X212" i="1"/>
  <c r="W212" i="1"/>
  <c r="V212" i="1"/>
  <c r="U212" i="1"/>
  <c r="T212" i="1"/>
  <c r="S212" i="1"/>
  <c r="AE211" i="1"/>
  <c r="AD211" i="1"/>
  <c r="AC211" i="1"/>
  <c r="AB211" i="1"/>
  <c r="AA211" i="1"/>
  <c r="Y211" i="1"/>
  <c r="X211" i="1"/>
  <c r="W211" i="1"/>
  <c r="V211" i="1"/>
  <c r="U211" i="1"/>
  <c r="T211" i="1"/>
  <c r="S211" i="1"/>
  <c r="AE210" i="1"/>
  <c r="AD210" i="1"/>
  <c r="AC210" i="1"/>
  <c r="AB210" i="1"/>
  <c r="AA210" i="1"/>
  <c r="Y210" i="1"/>
  <c r="X210" i="1"/>
  <c r="W210" i="1"/>
  <c r="V210" i="1"/>
  <c r="U210" i="1"/>
  <c r="T210" i="1"/>
  <c r="S210" i="1"/>
  <c r="AE209" i="1"/>
  <c r="AD209" i="1"/>
  <c r="AC209" i="1"/>
  <c r="AB209" i="1"/>
  <c r="AA209" i="1"/>
  <c r="Y209" i="1"/>
  <c r="X209" i="1"/>
  <c r="W209" i="1"/>
  <c r="V209" i="1"/>
  <c r="U209" i="1"/>
  <c r="T209" i="1"/>
  <c r="S209" i="1"/>
  <c r="AE208" i="1"/>
  <c r="AD208" i="1"/>
  <c r="AC208" i="1"/>
  <c r="AB208" i="1"/>
  <c r="AA208" i="1"/>
  <c r="Y208" i="1"/>
  <c r="X208" i="1"/>
  <c r="W208" i="1"/>
  <c r="V208" i="1"/>
  <c r="U208" i="1"/>
  <c r="T208" i="1"/>
  <c r="S208" i="1"/>
  <c r="AE207" i="1"/>
  <c r="AD207" i="1"/>
  <c r="AC207" i="1"/>
  <c r="AB207" i="1"/>
  <c r="AA207" i="1"/>
  <c r="Y207" i="1"/>
  <c r="X207" i="1"/>
  <c r="W207" i="1"/>
  <c r="V207" i="1"/>
  <c r="U207" i="1"/>
  <c r="T207" i="1"/>
  <c r="S207" i="1"/>
  <c r="AE206" i="1"/>
  <c r="AD206" i="1"/>
  <c r="AC206" i="1"/>
  <c r="AB206" i="1"/>
  <c r="AA206" i="1"/>
  <c r="Y206" i="1"/>
  <c r="X206" i="1"/>
  <c r="W206" i="1"/>
  <c r="V206" i="1"/>
  <c r="U206" i="1"/>
  <c r="T206" i="1"/>
  <c r="S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5" i="3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AE204" i="1"/>
  <c r="AD204" i="1"/>
  <c r="AC204" i="1"/>
  <c r="AB204" i="1"/>
  <c r="AA204" i="1"/>
  <c r="Y204" i="1"/>
  <c r="X204" i="1"/>
  <c r="W204" i="1"/>
  <c r="V204" i="1"/>
  <c r="U204" i="1"/>
  <c r="T204" i="1"/>
  <c r="S204" i="1"/>
  <c r="AE203" i="1"/>
  <c r="AD203" i="1"/>
  <c r="AC203" i="1"/>
  <c r="AB203" i="1"/>
  <c r="AA203" i="1"/>
  <c r="Y203" i="1"/>
  <c r="X203" i="1"/>
  <c r="W203" i="1"/>
  <c r="V203" i="1"/>
  <c r="U203" i="1"/>
  <c r="T203" i="1"/>
  <c r="S203" i="1"/>
  <c r="AE202" i="1"/>
  <c r="AD202" i="1"/>
  <c r="AC202" i="1"/>
  <c r="AB202" i="1"/>
  <c r="AA202" i="1"/>
  <c r="Y202" i="1"/>
  <c r="X202" i="1"/>
  <c r="W202" i="1"/>
  <c r="V202" i="1"/>
  <c r="U202" i="1"/>
  <c r="T202" i="1"/>
  <c r="S202" i="1"/>
  <c r="AE201" i="1"/>
  <c r="AD201" i="1"/>
  <c r="AC201" i="1"/>
  <c r="AB201" i="1"/>
  <c r="AA201" i="1"/>
  <c r="Y201" i="1"/>
  <c r="X201" i="1"/>
  <c r="W201" i="1"/>
  <c r="V201" i="1"/>
  <c r="U201" i="1"/>
  <c r="T201" i="1"/>
  <c r="S201" i="1"/>
  <c r="AE200" i="1"/>
  <c r="AD200" i="1"/>
  <c r="AC200" i="1"/>
  <c r="AB200" i="1"/>
  <c r="AA200" i="1"/>
  <c r="Y200" i="1"/>
  <c r="X200" i="1"/>
  <c r="W200" i="1"/>
  <c r="V200" i="1"/>
  <c r="U200" i="1"/>
  <c r="T200" i="1"/>
  <c r="S200" i="1"/>
  <c r="AE199" i="1"/>
  <c r="AD199" i="1"/>
  <c r="AC199" i="1"/>
  <c r="AB199" i="1"/>
  <c r="AA199" i="1"/>
  <c r="Y199" i="1"/>
  <c r="X199" i="1"/>
  <c r="W199" i="1"/>
  <c r="V199" i="1"/>
  <c r="U199" i="1"/>
  <c r="T199" i="1"/>
  <c r="S199" i="1"/>
  <c r="AE198" i="1"/>
  <c r="AD198" i="1"/>
  <c r="AC198" i="1"/>
  <c r="AB198" i="1"/>
  <c r="AA198" i="1"/>
  <c r="Y198" i="1"/>
  <c r="X198" i="1"/>
  <c r="W198" i="1"/>
  <c r="V198" i="1"/>
  <c r="U198" i="1"/>
  <c r="T198" i="1"/>
  <c r="S198" i="1"/>
  <c r="AE197" i="1"/>
  <c r="AD197" i="1"/>
  <c r="AC197" i="1"/>
  <c r="AB197" i="1"/>
  <c r="AA197" i="1"/>
  <c r="Y197" i="1"/>
  <c r="X197" i="1"/>
  <c r="W197" i="1"/>
  <c r="V197" i="1"/>
  <c r="U197" i="1"/>
  <c r="T197" i="1"/>
  <c r="S197" i="1"/>
  <c r="AE196" i="1"/>
  <c r="AD196" i="1"/>
  <c r="AC196" i="1"/>
  <c r="AB196" i="1"/>
  <c r="AA196" i="1"/>
  <c r="Y196" i="1"/>
  <c r="X196" i="1"/>
  <c r="W196" i="1"/>
  <c r="V196" i="1"/>
  <c r="U196" i="1"/>
  <c r="T196" i="1"/>
  <c r="S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24" i="3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AE194" i="1"/>
  <c r="AD194" i="1"/>
  <c r="AC194" i="1"/>
  <c r="AB194" i="1"/>
  <c r="AA194" i="1"/>
  <c r="Y194" i="1"/>
  <c r="X194" i="1"/>
  <c r="W194" i="1"/>
  <c r="V194" i="1"/>
  <c r="U194" i="1"/>
  <c r="T194" i="1"/>
  <c r="S194" i="1"/>
  <c r="AE193" i="1"/>
  <c r="AD193" i="1"/>
  <c r="AC193" i="1"/>
  <c r="AB193" i="1"/>
  <c r="AA193" i="1"/>
  <c r="Y193" i="1"/>
  <c r="X193" i="1"/>
  <c r="W193" i="1"/>
  <c r="V193" i="1"/>
  <c r="U193" i="1"/>
  <c r="T193" i="1"/>
  <c r="S193" i="1"/>
  <c r="AE192" i="1"/>
  <c r="AD192" i="1"/>
  <c r="AC192" i="1"/>
  <c r="AB192" i="1"/>
  <c r="AA192" i="1"/>
  <c r="Y192" i="1"/>
  <c r="X192" i="1"/>
  <c r="W192" i="1"/>
  <c r="V192" i="1"/>
  <c r="U192" i="1"/>
  <c r="T192" i="1"/>
  <c r="S192" i="1"/>
  <c r="AE191" i="1"/>
  <c r="AD191" i="1"/>
  <c r="AC191" i="1"/>
  <c r="AB191" i="1"/>
  <c r="AA191" i="1"/>
  <c r="Y191" i="1"/>
  <c r="X191" i="1"/>
  <c r="W191" i="1"/>
  <c r="V191" i="1"/>
  <c r="U191" i="1"/>
  <c r="T191" i="1"/>
  <c r="S191" i="1"/>
  <c r="AE190" i="1"/>
  <c r="AD190" i="1"/>
  <c r="AC190" i="1"/>
  <c r="AB190" i="1"/>
  <c r="AA190" i="1"/>
  <c r="Y190" i="1"/>
  <c r="X190" i="1"/>
  <c r="W190" i="1"/>
  <c r="V190" i="1"/>
  <c r="U190" i="1"/>
  <c r="T190" i="1"/>
  <c r="S190" i="1"/>
  <c r="AE189" i="1"/>
  <c r="AD189" i="1"/>
  <c r="AC189" i="1"/>
  <c r="AB189" i="1"/>
  <c r="AA189" i="1"/>
  <c r="Y189" i="1"/>
  <c r="X189" i="1"/>
  <c r="W189" i="1"/>
  <c r="V189" i="1"/>
  <c r="U189" i="1"/>
  <c r="T189" i="1"/>
  <c r="S189" i="1"/>
  <c r="AE188" i="1"/>
  <c r="AD188" i="1"/>
  <c r="AC188" i="1"/>
  <c r="AB188" i="1"/>
  <c r="AA188" i="1"/>
  <c r="Y188" i="1"/>
  <c r="X188" i="1"/>
  <c r="W188" i="1"/>
  <c r="V188" i="1"/>
  <c r="U188" i="1"/>
  <c r="T188" i="1"/>
  <c r="S188" i="1"/>
  <c r="AE187" i="1"/>
  <c r="AD187" i="1"/>
  <c r="AC187" i="1"/>
  <c r="AB187" i="1"/>
  <c r="AA187" i="1"/>
  <c r="Y187" i="1"/>
  <c r="X187" i="1"/>
  <c r="W187" i="1"/>
  <c r="V187" i="1"/>
  <c r="U187" i="1"/>
  <c r="T187" i="1"/>
  <c r="S187" i="1"/>
  <c r="AE186" i="1"/>
  <c r="AD186" i="1"/>
  <c r="AC186" i="1"/>
  <c r="AB186" i="1"/>
  <c r="AA186" i="1"/>
  <c r="Y186" i="1"/>
  <c r="X186" i="1"/>
  <c r="W186" i="1"/>
  <c r="V186" i="1"/>
  <c r="U186" i="1"/>
  <c r="T186" i="1"/>
  <c r="S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K23" i="25" s="1"/>
  <c r="Z23" i="3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AE184" i="1"/>
  <c r="AD184" i="1"/>
  <c r="AC184" i="1"/>
  <c r="AB184" i="1"/>
  <c r="AA184" i="1"/>
  <c r="Y184" i="1"/>
  <c r="X184" i="1"/>
  <c r="W184" i="1"/>
  <c r="V184" i="1"/>
  <c r="U184" i="1"/>
  <c r="T184" i="1"/>
  <c r="S184" i="1"/>
  <c r="AE183" i="1"/>
  <c r="AD183" i="1"/>
  <c r="AC183" i="1"/>
  <c r="AB183" i="1"/>
  <c r="AA183" i="1"/>
  <c r="Y183" i="1"/>
  <c r="X183" i="1"/>
  <c r="W183" i="1"/>
  <c r="V183" i="1"/>
  <c r="U183" i="1"/>
  <c r="T183" i="1"/>
  <c r="S183" i="1"/>
  <c r="AE182" i="1"/>
  <c r="AD182" i="1"/>
  <c r="AC182" i="1"/>
  <c r="AB182" i="1"/>
  <c r="AA182" i="1"/>
  <c r="Y182" i="1"/>
  <c r="X182" i="1"/>
  <c r="W182" i="1"/>
  <c r="V182" i="1"/>
  <c r="U182" i="1"/>
  <c r="T182" i="1"/>
  <c r="S182" i="1"/>
  <c r="AE181" i="1"/>
  <c r="AD181" i="1"/>
  <c r="AC181" i="1"/>
  <c r="AB181" i="1"/>
  <c r="AA181" i="1"/>
  <c r="Y181" i="1"/>
  <c r="X181" i="1"/>
  <c r="W181" i="1"/>
  <c r="V181" i="1"/>
  <c r="U181" i="1"/>
  <c r="T181" i="1"/>
  <c r="S181" i="1"/>
  <c r="AE180" i="1"/>
  <c r="AD180" i="1"/>
  <c r="AC180" i="1"/>
  <c r="AB180" i="1"/>
  <c r="AA180" i="1"/>
  <c r="Y180" i="1"/>
  <c r="X180" i="1"/>
  <c r="W180" i="1"/>
  <c r="V180" i="1"/>
  <c r="U180" i="1"/>
  <c r="T180" i="1"/>
  <c r="S180" i="1"/>
  <c r="AE179" i="1"/>
  <c r="AD179" i="1"/>
  <c r="AC179" i="1"/>
  <c r="AB179" i="1"/>
  <c r="AA179" i="1"/>
  <c r="Y179" i="1"/>
  <c r="X179" i="1"/>
  <c r="W179" i="1"/>
  <c r="V179" i="1"/>
  <c r="U179" i="1"/>
  <c r="T179" i="1"/>
  <c r="S179" i="1"/>
  <c r="AE178" i="1"/>
  <c r="AD178" i="1"/>
  <c r="AC178" i="1"/>
  <c r="AB178" i="1"/>
  <c r="AA178" i="1"/>
  <c r="Y178" i="1"/>
  <c r="X178" i="1"/>
  <c r="W178" i="1"/>
  <c r="V178" i="1"/>
  <c r="U178" i="1"/>
  <c r="T178" i="1"/>
  <c r="S178" i="1"/>
  <c r="AE177" i="1"/>
  <c r="AD177" i="1"/>
  <c r="AC177" i="1"/>
  <c r="AB177" i="1"/>
  <c r="AA177" i="1"/>
  <c r="Y177" i="1"/>
  <c r="X177" i="1"/>
  <c r="W177" i="1"/>
  <c r="V177" i="1"/>
  <c r="U177" i="1"/>
  <c r="T177" i="1"/>
  <c r="S177" i="1"/>
  <c r="AE176" i="1"/>
  <c r="AD176" i="1"/>
  <c r="AC176" i="1"/>
  <c r="AB176" i="1"/>
  <c r="AA176" i="1"/>
  <c r="Y176" i="1"/>
  <c r="X176" i="1"/>
  <c r="W176" i="1"/>
  <c r="V176" i="1"/>
  <c r="U176" i="1"/>
  <c r="T176" i="1"/>
  <c r="S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22" i="3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AE174" i="1"/>
  <c r="AD174" i="1"/>
  <c r="AC174" i="1"/>
  <c r="AB174" i="1"/>
  <c r="AA174" i="1"/>
  <c r="Y174" i="1"/>
  <c r="X174" i="1"/>
  <c r="W174" i="1"/>
  <c r="V174" i="1"/>
  <c r="U174" i="1"/>
  <c r="T174" i="1"/>
  <c r="S174" i="1"/>
  <c r="AE173" i="1"/>
  <c r="AD173" i="1"/>
  <c r="AC173" i="1"/>
  <c r="AB173" i="1"/>
  <c r="AA173" i="1"/>
  <c r="Y173" i="1"/>
  <c r="X173" i="1"/>
  <c r="W173" i="1"/>
  <c r="V173" i="1"/>
  <c r="U173" i="1"/>
  <c r="T173" i="1"/>
  <c r="S173" i="1"/>
  <c r="AE172" i="1"/>
  <c r="AD172" i="1"/>
  <c r="AC172" i="1"/>
  <c r="AB172" i="1"/>
  <c r="AA172" i="1"/>
  <c r="Y172" i="1"/>
  <c r="X172" i="1"/>
  <c r="W172" i="1"/>
  <c r="V172" i="1"/>
  <c r="U172" i="1"/>
  <c r="T172" i="1"/>
  <c r="S172" i="1"/>
  <c r="AE171" i="1"/>
  <c r="AD171" i="1"/>
  <c r="AC171" i="1"/>
  <c r="AB171" i="1"/>
  <c r="AA171" i="1"/>
  <c r="Y171" i="1"/>
  <c r="X171" i="1"/>
  <c r="W171" i="1"/>
  <c r="V171" i="1"/>
  <c r="U171" i="1"/>
  <c r="T171" i="1"/>
  <c r="S171" i="1"/>
  <c r="AE170" i="1"/>
  <c r="AD170" i="1"/>
  <c r="AC170" i="1"/>
  <c r="AB170" i="1"/>
  <c r="AA170" i="1"/>
  <c r="Y170" i="1"/>
  <c r="X170" i="1"/>
  <c r="W170" i="1"/>
  <c r="V170" i="1"/>
  <c r="U170" i="1"/>
  <c r="T170" i="1"/>
  <c r="S170" i="1"/>
  <c r="AE169" i="1"/>
  <c r="AD169" i="1"/>
  <c r="AC169" i="1"/>
  <c r="AB169" i="1"/>
  <c r="AA169" i="1"/>
  <c r="Y169" i="1"/>
  <c r="X169" i="1"/>
  <c r="W169" i="1"/>
  <c r="V169" i="1"/>
  <c r="U169" i="1"/>
  <c r="T169" i="1"/>
  <c r="S169" i="1"/>
  <c r="AE168" i="1"/>
  <c r="AD168" i="1"/>
  <c r="AC168" i="1"/>
  <c r="AB168" i="1"/>
  <c r="AA168" i="1"/>
  <c r="Y168" i="1"/>
  <c r="X168" i="1"/>
  <c r="W168" i="1"/>
  <c r="V168" i="1"/>
  <c r="U168" i="1"/>
  <c r="T168" i="1"/>
  <c r="S168" i="1"/>
  <c r="AE167" i="1"/>
  <c r="AD167" i="1"/>
  <c r="AC167" i="1"/>
  <c r="AB167" i="1"/>
  <c r="AA167" i="1"/>
  <c r="Y167" i="1"/>
  <c r="X167" i="1"/>
  <c r="W167" i="1"/>
  <c r="V167" i="1"/>
  <c r="U167" i="1"/>
  <c r="T167" i="1"/>
  <c r="S167" i="1"/>
  <c r="AE166" i="1"/>
  <c r="AD166" i="1"/>
  <c r="AC166" i="1"/>
  <c r="AB166" i="1"/>
  <c r="AA166" i="1"/>
  <c r="Y166" i="1"/>
  <c r="X166" i="1"/>
  <c r="W166" i="1"/>
  <c r="V166" i="1"/>
  <c r="U166" i="1"/>
  <c r="T166" i="1"/>
  <c r="S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21" i="3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AE164" i="1"/>
  <c r="AD164" i="1"/>
  <c r="AC164" i="1"/>
  <c r="AB164" i="1"/>
  <c r="AA164" i="1"/>
  <c r="Y164" i="1"/>
  <c r="X164" i="1"/>
  <c r="W164" i="1"/>
  <c r="V164" i="1"/>
  <c r="U164" i="1"/>
  <c r="T164" i="1"/>
  <c r="S164" i="1"/>
  <c r="AE163" i="1"/>
  <c r="AD163" i="1"/>
  <c r="AC163" i="1"/>
  <c r="AB163" i="1"/>
  <c r="AA163" i="1"/>
  <c r="Y163" i="1"/>
  <c r="X163" i="1"/>
  <c r="W163" i="1"/>
  <c r="V163" i="1"/>
  <c r="U163" i="1"/>
  <c r="T163" i="1"/>
  <c r="S163" i="1"/>
  <c r="AE162" i="1"/>
  <c r="AD162" i="1"/>
  <c r="AC162" i="1"/>
  <c r="AB162" i="1"/>
  <c r="AA162" i="1"/>
  <c r="Y162" i="1"/>
  <c r="X162" i="1"/>
  <c r="W162" i="1"/>
  <c r="V162" i="1"/>
  <c r="U162" i="1"/>
  <c r="T162" i="1"/>
  <c r="S162" i="1"/>
  <c r="AE161" i="1"/>
  <c r="AD161" i="1"/>
  <c r="AC161" i="1"/>
  <c r="AB161" i="1"/>
  <c r="AA161" i="1"/>
  <c r="Y161" i="1"/>
  <c r="X161" i="1"/>
  <c r="W161" i="1"/>
  <c r="V161" i="1"/>
  <c r="U161" i="1"/>
  <c r="T161" i="1"/>
  <c r="S161" i="1"/>
  <c r="AE160" i="1"/>
  <c r="AD160" i="1"/>
  <c r="AC160" i="1"/>
  <c r="AB160" i="1"/>
  <c r="AA160" i="1"/>
  <c r="Y160" i="1"/>
  <c r="X160" i="1"/>
  <c r="W160" i="1"/>
  <c r="V160" i="1"/>
  <c r="U160" i="1"/>
  <c r="T160" i="1"/>
  <c r="S160" i="1"/>
  <c r="AE159" i="1"/>
  <c r="AD159" i="1"/>
  <c r="AC159" i="1"/>
  <c r="AB159" i="1"/>
  <c r="AA159" i="1"/>
  <c r="Y159" i="1"/>
  <c r="X159" i="1"/>
  <c r="W159" i="1"/>
  <c r="V159" i="1"/>
  <c r="U159" i="1"/>
  <c r="T159" i="1"/>
  <c r="S159" i="1"/>
  <c r="AE158" i="1"/>
  <c r="AD158" i="1"/>
  <c r="AC158" i="1"/>
  <c r="AB158" i="1"/>
  <c r="AA158" i="1"/>
  <c r="Y158" i="1"/>
  <c r="X158" i="1"/>
  <c r="W158" i="1"/>
  <c r="V158" i="1"/>
  <c r="U158" i="1"/>
  <c r="T158" i="1"/>
  <c r="S158" i="1"/>
  <c r="AE157" i="1"/>
  <c r="AD157" i="1"/>
  <c r="AC157" i="1"/>
  <c r="AB157" i="1"/>
  <c r="AA157" i="1"/>
  <c r="Y157" i="1"/>
  <c r="X157" i="1"/>
  <c r="W157" i="1"/>
  <c r="V157" i="1"/>
  <c r="U157" i="1"/>
  <c r="T157" i="1"/>
  <c r="S157" i="1"/>
  <c r="AE156" i="1"/>
  <c r="AD156" i="1"/>
  <c r="AC156" i="1"/>
  <c r="AB156" i="1"/>
  <c r="AA156" i="1"/>
  <c r="Y156" i="1"/>
  <c r="X156" i="1"/>
  <c r="W156" i="1"/>
  <c r="V156" i="1"/>
  <c r="U156" i="1"/>
  <c r="T156" i="1"/>
  <c r="S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20" i="3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AE154" i="1"/>
  <c r="AD154" i="1"/>
  <c r="AC154" i="1"/>
  <c r="AB154" i="1"/>
  <c r="AA154" i="1"/>
  <c r="Y154" i="1"/>
  <c r="X154" i="1"/>
  <c r="W154" i="1"/>
  <c r="V154" i="1"/>
  <c r="U154" i="1"/>
  <c r="T154" i="1"/>
  <c r="S154" i="1"/>
  <c r="AE153" i="1"/>
  <c r="AD153" i="1"/>
  <c r="AC153" i="1"/>
  <c r="AB153" i="1"/>
  <c r="AA153" i="1"/>
  <c r="Y153" i="1"/>
  <c r="X153" i="1"/>
  <c r="W153" i="1"/>
  <c r="V153" i="1"/>
  <c r="U153" i="1"/>
  <c r="T153" i="1"/>
  <c r="S153" i="1"/>
  <c r="AE152" i="1"/>
  <c r="AD152" i="1"/>
  <c r="AC152" i="1"/>
  <c r="AB152" i="1"/>
  <c r="AA152" i="1"/>
  <c r="Y152" i="1"/>
  <c r="X152" i="1"/>
  <c r="W152" i="1"/>
  <c r="V152" i="1"/>
  <c r="U152" i="1"/>
  <c r="T152" i="1"/>
  <c r="S152" i="1"/>
  <c r="AE151" i="1"/>
  <c r="AD151" i="1"/>
  <c r="AC151" i="1"/>
  <c r="AB151" i="1"/>
  <c r="AA151" i="1"/>
  <c r="Y151" i="1"/>
  <c r="X151" i="1"/>
  <c r="W151" i="1"/>
  <c r="V151" i="1"/>
  <c r="U151" i="1"/>
  <c r="T151" i="1"/>
  <c r="S151" i="1"/>
  <c r="AE150" i="1"/>
  <c r="AD150" i="1"/>
  <c r="AC150" i="1"/>
  <c r="AB150" i="1"/>
  <c r="AA150" i="1"/>
  <c r="Y150" i="1"/>
  <c r="X150" i="1"/>
  <c r="W150" i="1"/>
  <c r="V150" i="1"/>
  <c r="U150" i="1"/>
  <c r="T150" i="1"/>
  <c r="S150" i="1"/>
  <c r="AE149" i="1"/>
  <c r="AD149" i="1"/>
  <c r="AC149" i="1"/>
  <c r="AB149" i="1"/>
  <c r="AA149" i="1"/>
  <c r="Y149" i="1"/>
  <c r="X149" i="1"/>
  <c r="W149" i="1"/>
  <c r="V149" i="1"/>
  <c r="U149" i="1"/>
  <c r="T149" i="1"/>
  <c r="S149" i="1"/>
  <c r="AE148" i="1"/>
  <c r="AD148" i="1"/>
  <c r="AC148" i="1"/>
  <c r="AB148" i="1"/>
  <c r="AA148" i="1"/>
  <c r="Y148" i="1"/>
  <c r="X148" i="1"/>
  <c r="W148" i="1"/>
  <c r="V148" i="1"/>
  <c r="U148" i="1"/>
  <c r="T148" i="1"/>
  <c r="S148" i="1"/>
  <c r="AE147" i="1"/>
  <c r="AD147" i="1"/>
  <c r="AC147" i="1"/>
  <c r="AB147" i="1"/>
  <c r="AA147" i="1"/>
  <c r="Y147" i="1"/>
  <c r="X147" i="1"/>
  <c r="W147" i="1"/>
  <c r="V147" i="1"/>
  <c r="U147" i="1"/>
  <c r="T147" i="1"/>
  <c r="S147" i="1"/>
  <c r="AE146" i="1"/>
  <c r="AD146" i="1"/>
  <c r="AC146" i="1"/>
  <c r="AB146" i="1"/>
  <c r="AA146" i="1"/>
  <c r="Y146" i="1"/>
  <c r="X146" i="1"/>
  <c r="W146" i="1"/>
  <c r="V146" i="1"/>
  <c r="U146" i="1"/>
  <c r="T146" i="1"/>
  <c r="S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9" i="3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AE144" i="1"/>
  <c r="AD144" i="1"/>
  <c r="AC144" i="1"/>
  <c r="AB144" i="1"/>
  <c r="AA144" i="1"/>
  <c r="Y144" i="1"/>
  <c r="X144" i="1"/>
  <c r="W144" i="1"/>
  <c r="V144" i="1"/>
  <c r="U144" i="1"/>
  <c r="T144" i="1"/>
  <c r="S144" i="1"/>
  <c r="AE143" i="1"/>
  <c r="AD143" i="1"/>
  <c r="AC143" i="1"/>
  <c r="AB143" i="1"/>
  <c r="AA143" i="1"/>
  <c r="Y143" i="1"/>
  <c r="X143" i="1"/>
  <c r="W143" i="1"/>
  <c r="V143" i="1"/>
  <c r="U143" i="1"/>
  <c r="T143" i="1"/>
  <c r="S143" i="1"/>
  <c r="AE142" i="1"/>
  <c r="AD142" i="1"/>
  <c r="AC142" i="1"/>
  <c r="AB142" i="1"/>
  <c r="AA142" i="1"/>
  <c r="Y142" i="1"/>
  <c r="X142" i="1"/>
  <c r="W142" i="1"/>
  <c r="V142" i="1"/>
  <c r="U142" i="1"/>
  <c r="T142" i="1"/>
  <c r="S142" i="1"/>
  <c r="AE141" i="1"/>
  <c r="AD141" i="1"/>
  <c r="AC141" i="1"/>
  <c r="AB141" i="1"/>
  <c r="AA141" i="1"/>
  <c r="Y141" i="1"/>
  <c r="X141" i="1"/>
  <c r="W141" i="1"/>
  <c r="V141" i="1"/>
  <c r="U141" i="1"/>
  <c r="T141" i="1"/>
  <c r="S141" i="1"/>
  <c r="AE140" i="1"/>
  <c r="AD140" i="1"/>
  <c r="AC140" i="1"/>
  <c r="AB140" i="1"/>
  <c r="AA140" i="1"/>
  <c r="Y140" i="1"/>
  <c r="X140" i="1"/>
  <c r="W140" i="1"/>
  <c r="V140" i="1"/>
  <c r="U140" i="1"/>
  <c r="T140" i="1"/>
  <c r="S140" i="1"/>
  <c r="AE139" i="1"/>
  <c r="AD139" i="1"/>
  <c r="AC139" i="1"/>
  <c r="AB139" i="1"/>
  <c r="AA139" i="1"/>
  <c r="Y139" i="1"/>
  <c r="X139" i="1"/>
  <c r="W139" i="1"/>
  <c r="V139" i="1"/>
  <c r="U139" i="1"/>
  <c r="T139" i="1"/>
  <c r="S139" i="1"/>
  <c r="AE138" i="1"/>
  <c r="AD138" i="1"/>
  <c r="AC138" i="1"/>
  <c r="AB138" i="1"/>
  <c r="AA138" i="1"/>
  <c r="Y138" i="1"/>
  <c r="X138" i="1"/>
  <c r="W138" i="1"/>
  <c r="V138" i="1"/>
  <c r="U138" i="1"/>
  <c r="T138" i="1"/>
  <c r="S138" i="1"/>
  <c r="AE137" i="1"/>
  <c r="AD137" i="1"/>
  <c r="AC137" i="1"/>
  <c r="AB137" i="1"/>
  <c r="AA137" i="1"/>
  <c r="Y137" i="1"/>
  <c r="X137" i="1"/>
  <c r="W137" i="1"/>
  <c r="V137" i="1"/>
  <c r="U137" i="1"/>
  <c r="T137" i="1"/>
  <c r="S137" i="1"/>
  <c r="AE136" i="1"/>
  <c r="AD136" i="1"/>
  <c r="AC136" i="1"/>
  <c r="AB136" i="1"/>
  <c r="AA136" i="1"/>
  <c r="Y136" i="1"/>
  <c r="X136" i="1"/>
  <c r="W136" i="1"/>
  <c r="V136" i="1"/>
  <c r="U136" i="1"/>
  <c r="T136" i="1"/>
  <c r="S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8" i="3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AE134" i="1"/>
  <c r="AD134" i="1"/>
  <c r="AC134" i="1"/>
  <c r="AB134" i="1"/>
  <c r="AA134" i="1"/>
  <c r="Y134" i="1"/>
  <c r="X134" i="1"/>
  <c r="W134" i="1"/>
  <c r="V134" i="1"/>
  <c r="U134" i="1"/>
  <c r="T134" i="1"/>
  <c r="S134" i="1"/>
  <c r="AE133" i="1"/>
  <c r="AD133" i="1"/>
  <c r="AC133" i="1"/>
  <c r="AB133" i="1"/>
  <c r="AA133" i="1"/>
  <c r="Y133" i="1"/>
  <c r="X133" i="1"/>
  <c r="W133" i="1"/>
  <c r="V133" i="1"/>
  <c r="U133" i="1"/>
  <c r="T133" i="1"/>
  <c r="S133" i="1"/>
  <c r="AE132" i="1"/>
  <c r="AD132" i="1"/>
  <c r="AC132" i="1"/>
  <c r="AB132" i="1"/>
  <c r="AA132" i="1"/>
  <c r="Y132" i="1"/>
  <c r="X132" i="1"/>
  <c r="W132" i="1"/>
  <c r="V132" i="1"/>
  <c r="U132" i="1"/>
  <c r="T132" i="1"/>
  <c r="S132" i="1"/>
  <c r="AE131" i="1"/>
  <c r="AD131" i="1"/>
  <c r="AC131" i="1"/>
  <c r="AB131" i="1"/>
  <c r="AA131" i="1"/>
  <c r="Y131" i="1"/>
  <c r="X131" i="1"/>
  <c r="W131" i="1"/>
  <c r="V131" i="1"/>
  <c r="U131" i="1"/>
  <c r="T131" i="1"/>
  <c r="S131" i="1"/>
  <c r="AE130" i="1"/>
  <c r="AD130" i="1"/>
  <c r="AC130" i="1"/>
  <c r="AB130" i="1"/>
  <c r="AA130" i="1"/>
  <c r="Y130" i="1"/>
  <c r="X130" i="1"/>
  <c r="W130" i="1"/>
  <c r="V130" i="1"/>
  <c r="U130" i="1"/>
  <c r="T130" i="1"/>
  <c r="S130" i="1"/>
  <c r="AE129" i="1"/>
  <c r="AD129" i="1"/>
  <c r="AC129" i="1"/>
  <c r="AB129" i="1"/>
  <c r="AA129" i="1"/>
  <c r="Y129" i="1"/>
  <c r="X129" i="1"/>
  <c r="W129" i="1"/>
  <c r="V129" i="1"/>
  <c r="U129" i="1"/>
  <c r="T129" i="1"/>
  <c r="S129" i="1"/>
  <c r="AE128" i="1"/>
  <c r="AD128" i="1"/>
  <c r="AC128" i="1"/>
  <c r="AB128" i="1"/>
  <c r="AA128" i="1"/>
  <c r="Y128" i="1"/>
  <c r="X128" i="1"/>
  <c r="W128" i="1"/>
  <c r="V128" i="1"/>
  <c r="U128" i="1"/>
  <c r="T128" i="1"/>
  <c r="S128" i="1"/>
  <c r="AE127" i="1"/>
  <c r="AD127" i="1"/>
  <c r="AC127" i="1"/>
  <c r="AB127" i="1"/>
  <c r="AA127" i="1"/>
  <c r="Y127" i="1"/>
  <c r="X127" i="1"/>
  <c r="W127" i="1"/>
  <c r="V127" i="1"/>
  <c r="U127" i="1"/>
  <c r="T127" i="1"/>
  <c r="S127" i="1"/>
  <c r="AE126" i="1"/>
  <c r="AD126" i="1"/>
  <c r="AC126" i="1"/>
  <c r="AB126" i="1"/>
  <c r="AA126" i="1"/>
  <c r="Y126" i="1"/>
  <c r="X126" i="1"/>
  <c r="W126" i="1"/>
  <c r="V126" i="1"/>
  <c r="U126" i="1"/>
  <c r="T126" i="1"/>
  <c r="S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7" i="3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AE124" i="1"/>
  <c r="AD124" i="1"/>
  <c r="AC124" i="1"/>
  <c r="AB124" i="1"/>
  <c r="AA124" i="1"/>
  <c r="Y124" i="1"/>
  <c r="X124" i="1"/>
  <c r="W124" i="1"/>
  <c r="V124" i="1"/>
  <c r="U124" i="1"/>
  <c r="T124" i="1"/>
  <c r="S124" i="1"/>
  <c r="AE123" i="1"/>
  <c r="AD123" i="1"/>
  <c r="AC123" i="1"/>
  <c r="AB123" i="1"/>
  <c r="AA123" i="1"/>
  <c r="Y123" i="1"/>
  <c r="X123" i="1"/>
  <c r="W123" i="1"/>
  <c r="V123" i="1"/>
  <c r="U123" i="1"/>
  <c r="T123" i="1"/>
  <c r="S123" i="1"/>
  <c r="AE122" i="1"/>
  <c r="AD122" i="1"/>
  <c r="AC122" i="1"/>
  <c r="AB122" i="1"/>
  <c r="AA122" i="1"/>
  <c r="Y122" i="1"/>
  <c r="X122" i="1"/>
  <c r="W122" i="1"/>
  <c r="V122" i="1"/>
  <c r="U122" i="1"/>
  <c r="T122" i="1"/>
  <c r="S122" i="1"/>
  <c r="AE121" i="1"/>
  <c r="AD121" i="1"/>
  <c r="AC121" i="1"/>
  <c r="AB121" i="1"/>
  <c r="AA121" i="1"/>
  <c r="Y121" i="1"/>
  <c r="X121" i="1"/>
  <c r="W121" i="1"/>
  <c r="V121" i="1"/>
  <c r="U121" i="1"/>
  <c r="T121" i="1"/>
  <c r="S121" i="1"/>
  <c r="AE120" i="1"/>
  <c r="AD120" i="1"/>
  <c r="AC120" i="1"/>
  <c r="AB120" i="1"/>
  <c r="AA120" i="1"/>
  <c r="Y120" i="1"/>
  <c r="X120" i="1"/>
  <c r="W120" i="1"/>
  <c r="V120" i="1"/>
  <c r="U120" i="1"/>
  <c r="T120" i="1"/>
  <c r="S120" i="1"/>
  <c r="AE119" i="1"/>
  <c r="AD119" i="1"/>
  <c r="AC119" i="1"/>
  <c r="AB119" i="1"/>
  <c r="AA119" i="1"/>
  <c r="Y119" i="1"/>
  <c r="X119" i="1"/>
  <c r="W119" i="1"/>
  <c r="V119" i="1"/>
  <c r="U119" i="1"/>
  <c r="T119" i="1"/>
  <c r="S119" i="1"/>
  <c r="AE118" i="1"/>
  <c r="AD118" i="1"/>
  <c r="AC118" i="1"/>
  <c r="AB118" i="1"/>
  <c r="AA118" i="1"/>
  <c r="Y118" i="1"/>
  <c r="X118" i="1"/>
  <c r="W118" i="1"/>
  <c r="V118" i="1"/>
  <c r="U118" i="1"/>
  <c r="T118" i="1"/>
  <c r="S118" i="1"/>
  <c r="AE117" i="1"/>
  <c r="AD117" i="1"/>
  <c r="AC117" i="1"/>
  <c r="AB117" i="1"/>
  <c r="AA117" i="1"/>
  <c r="Y117" i="1"/>
  <c r="X117" i="1"/>
  <c r="W117" i="1"/>
  <c r="V117" i="1"/>
  <c r="U117" i="1"/>
  <c r="T117" i="1"/>
  <c r="S117" i="1"/>
  <c r="AE116" i="1"/>
  <c r="AD116" i="1"/>
  <c r="AC116" i="1"/>
  <c r="AB116" i="1"/>
  <c r="AA116" i="1"/>
  <c r="Y116" i="1"/>
  <c r="X116" i="1"/>
  <c r="W116" i="1"/>
  <c r="V116" i="1"/>
  <c r="U116" i="1"/>
  <c r="T116" i="1"/>
  <c r="S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6" i="3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AE114" i="1"/>
  <c r="AD114" i="1"/>
  <c r="AC114" i="1"/>
  <c r="AB114" i="1"/>
  <c r="AA114" i="1"/>
  <c r="Y114" i="1"/>
  <c r="X114" i="1"/>
  <c r="W114" i="1"/>
  <c r="V114" i="1"/>
  <c r="U114" i="1"/>
  <c r="T114" i="1"/>
  <c r="S114" i="1"/>
  <c r="AE113" i="1"/>
  <c r="AD113" i="1"/>
  <c r="AC113" i="1"/>
  <c r="AB113" i="1"/>
  <c r="AA113" i="1"/>
  <c r="Y113" i="1"/>
  <c r="X113" i="1"/>
  <c r="W113" i="1"/>
  <c r="V113" i="1"/>
  <c r="U113" i="1"/>
  <c r="T113" i="1"/>
  <c r="S113" i="1"/>
  <c r="AE112" i="1"/>
  <c r="AD112" i="1"/>
  <c r="AC112" i="1"/>
  <c r="AB112" i="1"/>
  <c r="AA112" i="1"/>
  <c r="Y112" i="1"/>
  <c r="X112" i="1"/>
  <c r="W112" i="1"/>
  <c r="V112" i="1"/>
  <c r="U112" i="1"/>
  <c r="T112" i="1"/>
  <c r="S112" i="1"/>
  <c r="AE111" i="1"/>
  <c r="AD111" i="1"/>
  <c r="AC111" i="1"/>
  <c r="AB111" i="1"/>
  <c r="AA111" i="1"/>
  <c r="Y111" i="1"/>
  <c r="X111" i="1"/>
  <c r="W111" i="1"/>
  <c r="V111" i="1"/>
  <c r="U111" i="1"/>
  <c r="T111" i="1"/>
  <c r="S111" i="1"/>
  <c r="AE110" i="1"/>
  <c r="AD110" i="1"/>
  <c r="AC110" i="1"/>
  <c r="AB110" i="1"/>
  <c r="AA110" i="1"/>
  <c r="Y110" i="1"/>
  <c r="X110" i="1"/>
  <c r="W110" i="1"/>
  <c r="V110" i="1"/>
  <c r="U110" i="1"/>
  <c r="T110" i="1"/>
  <c r="S110" i="1"/>
  <c r="AE109" i="1"/>
  <c r="AD109" i="1"/>
  <c r="AC109" i="1"/>
  <c r="AB109" i="1"/>
  <c r="AA109" i="1"/>
  <c r="Y109" i="1"/>
  <c r="X109" i="1"/>
  <c r="W109" i="1"/>
  <c r="V109" i="1"/>
  <c r="U109" i="1"/>
  <c r="T109" i="1"/>
  <c r="S109" i="1"/>
  <c r="AE108" i="1"/>
  <c r="AD108" i="1"/>
  <c r="AC108" i="1"/>
  <c r="AB108" i="1"/>
  <c r="AA108" i="1"/>
  <c r="Y108" i="1"/>
  <c r="X108" i="1"/>
  <c r="W108" i="1"/>
  <c r="V108" i="1"/>
  <c r="U108" i="1"/>
  <c r="T108" i="1"/>
  <c r="S108" i="1"/>
  <c r="AE107" i="1"/>
  <c r="AD107" i="1"/>
  <c r="AC107" i="1"/>
  <c r="AB107" i="1"/>
  <c r="AA107" i="1"/>
  <c r="Y107" i="1"/>
  <c r="X107" i="1"/>
  <c r="W107" i="1"/>
  <c r="V107" i="1"/>
  <c r="U107" i="1"/>
  <c r="T107" i="1"/>
  <c r="S107" i="1"/>
  <c r="AE106" i="1"/>
  <c r="AD106" i="1"/>
  <c r="AC106" i="1"/>
  <c r="AB106" i="1"/>
  <c r="AA106" i="1"/>
  <c r="Y106" i="1"/>
  <c r="X106" i="1"/>
  <c r="W106" i="1"/>
  <c r="V106" i="1"/>
  <c r="U106" i="1"/>
  <c r="T106" i="1"/>
  <c r="S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5" i="3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AE104" i="1"/>
  <c r="AD104" i="1"/>
  <c r="AC104" i="1"/>
  <c r="AB104" i="1"/>
  <c r="AA104" i="1"/>
  <c r="Y104" i="1"/>
  <c r="X104" i="1"/>
  <c r="W104" i="1"/>
  <c r="V104" i="1"/>
  <c r="U104" i="1"/>
  <c r="T104" i="1"/>
  <c r="S104" i="1"/>
  <c r="AE103" i="1"/>
  <c r="AD103" i="1"/>
  <c r="AC103" i="1"/>
  <c r="AB103" i="1"/>
  <c r="AA103" i="1"/>
  <c r="Y103" i="1"/>
  <c r="X103" i="1"/>
  <c r="W103" i="1"/>
  <c r="V103" i="1"/>
  <c r="U103" i="1"/>
  <c r="T103" i="1"/>
  <c r="S103" i="1"/>
  <c r="AE102" i="1"/>
  <c r="AD102" i="1"/>
  <c r="AC102" i="1"/>
  <c r="AB102" i="1"/>
  <c r="AA102" i="1"/>
  <c r="Y102" i="1"/>
  <c r="X102" i="1"/>
  <c r="W102" i="1"/>
  <c r="V102" i="1"/>
  <c r="U102" i="1"/>
  <c r="T102" i="1"/>
  <c r="S102" i="1"/>
  <c r="AE101" i="1"/>
  <c r="AD101" i="1"/>
  <c r="AC101" i="1"/>
  <c r="AB101" i="1"/>
  <c r="AA101" i="1"/>
  <c r="Y101" i="1"/>
  <c r="X101" i="1"/>
  <c r="W101" i="1"/>
  <c r="V101" i="1"/>
  <c r="U101" i="1"/>
  <c r="T101" i="1"/>
  <c r="S101" i="1"/>
  <c r="AE100" i="1"/>
  <c r="AD100" i="1"/>
  <c r="AC100" i="1"/>
  <c r="AB100" i="1"/>
  <c r="AA100" i="1"/>
  <c r="Y100" i="1"/>
  <c r="X100" i="1"/>
  <c r="W100" i="1"/>
  <c r="V100" i="1"/>
  <c r="U100" i="1"/>
  <c r="T100" i="1"/>
  <c r="S100" i="1"/>
  <c r="AE99" i="1"/>
  <c r="AD99" i="1"/>
  <c r="AC99" i="1"/>
  <c r="AB99" i="1"/>
  <c r="AA99" i="1"/>
  <c r="Y99" i="1"/>
  <c r="X99" i="1"/>
  <c r="W99" i="1"/>
  <c r="V99" i="1"/>
  <c r="U99" i="1"/>
  <c r="T99" i="1"/>
  <c r="S99" i="1"/>
  <c r="AE98" i="1"/>
  <c r="AD98" i="1"/>
  <c r="AC98" i="1"/>
  <c r="AB98" i="1"/>
  <c r="AA98" i="1"/>
  <c r="Y98" i="1"/>
  <c r="X98" i="1"/>
  <c r="W98" i="1"/>
  <c r="V98" i="1"/>
  <c r="U98" i="1"/>
  <c r="T98" i="1"/>
  <c r="S98" i="1"/>
  <c r="AE97" i="1"/>
  <c r="AD97" i="1"/>
  <c r="AC97" i="1"/>
  <c r="AB97" i="1"/>
  <c r="AA97" i="1"/>
  <c r="Y97" i="1"/>
  <c r="X97" i="1"/>
  <c r="W97" i="1"/>
  <c r="V97" i="1"/>
  <c r="U97" i="1"/>
  <c r="T97" i="1"/>
  <c r="S97" i="1"/>
  <c r="AE96" i="1"/>
  <c r="AD96" i="1"/>
  <c r="AC96" i="1"/>
  <c r="AB96" i="1"/>
  <c r="AA96" i="1"/>
  <c r="Y96" i="1"/>
  <c r="X96" i="1"/>
  <c r="W96" i="1"/>
  <c r="V96" i="1"/>
  <c r="U96" i="1"/>
  <c r="T96" i="1"/>
  <c r="S96" i="1"/>
  <c r="AE95" i="1"/>
  <c r="AE14" i="31" s="1"/>
  <c r="AD95" i="1"/>
  <c r="AD14" i="31" s="1"/>
  <c r="AC95" i="1"/>
  <c r="AC14" i="31" s="1"/>
  <c r="AB95" i="1"/>
  <c r="AB14" i="31" s="1"/>
  <c r="AA95" i="1"/>
  <c r="AA14" i="31" s="1"/>
  <c r="Z14" i="3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AE94" i="1"/>
  <c r="AD94" i="1"/>
  <c r="AC94" i="1"/>
  <c r="AB94" i="1"/>
  <c r="AA94" i="1"/>
  <c r="Y94" i="1"/>
  <c r="X94" i="1"/>
  <c r="W94" i="1"/>
  <c r="V94" i="1"/>
  <c r="U94" i="1"/>
  <c r="T94" i="1"/>
  <c r="S94" i="1"/>
  <c r="AE93" i="1"/>
  <c r="AD93" i="1"/>
  <c r="AC93" i="1"/>
  <c r="AB93" i="1"/>
  <c r="AA93" i="1"/>
  <c r="Y93" i="1"/>
  <c r="X93" i="1"/>
  <c r="W93" i="1"/>
  <c r="V93" i="1"/>
  <c r="U93" i="1"/>
  <c r="T93" i="1"/>
  <c r="S93" i="1"/>
  <c r="AE92" i="1"/>
  <c r="AD92" i="1"/>
  <c r="AC92" i="1"/>
  <c r="AB92" i="1"/>
  <c r="AA92" i="1"/>
  <c r="Y92" i="1"/>
  <c r="X92" i="1"/>
  <c r="W92" i="1"/>
  <c r="V92" i="1"/>
  <c r="U92" i="1"/>
  <c r="T92" i="1"/>
  <c r="S92" i="1"/>
  <c r="AE91" i="1"/>
  <c r="AD91" i="1"/>
  <c r="AC91" i="1"/>
  <c r="AB91" i="1"/>
  <c r="AA91" i="1"/>
  <c r="Y91" i="1"/>
  <c r="X91" i="1"/>
  <c r="W91" i="1"/>
  <c r="V91" i="1"/>
  <c r="U91" i="1"/>
  <c r="T91" i="1"/>
  <c r="S91" i="1"/>
  <c r="AE90" i="1"/>
  <c r="AD90" i="1"/>
  <c r="AC90" i="1"/>
  <c r="AB90" i="1"/>
  <c r="AA90" i="1"/>
  <c r="Y90" i="1"/>
  <c r="X90" i="1"/>
  <c r="W90" i="1"/>
  <c r="V90" i="1"/>
  <c r="U90" i="1"/>
  <c r="T90" i="1"/>
  <c r="S90" i="1"/>
  <c r="AE89" i="1"/>
  <c r="AD89" i="1"/>
  <c r="AC89" i="1"/>
  <c r="AB89" i="1"/>
  <c r="AA89" i="1"/>
  <c r="Y89" i="1"/>
  <c r="X89" i="1"/>
  <c r="W89" i="1"/>
  <c r="V89" i="1"/>
  <c r="U89" i="1"/>
  <c r="T89" i="1"/>
  <c r="S89" i="1"/>
  <c r="AE88" i="1"/>
  <c r="AD88" i="1"/>
  <c r="AC88" i="1"/>
  <c r="AB88" i="1"/>
  <c r="AA88" i="1"/>
  <c r="Y88" i="1"/>
  <c r="X88" i="1"/>
  <c r="W88" i="1"/>
  <c r="V88" i="1"/>
  <c r="U88" i="1"/>
  <c r="T88" i="1"/>
  <c r="S88" i="1"/>
  <c r="AE87" i="1"/>
  <c r="AD87" i="1"/>
  <c r="AC87" i="1"/>
  <c r="AB87" i="1"/>
  <c r="AA87" i="1"/>
  <c r="Y87" i="1"/>
  <c r="X87" i="1"/>
  <c r="W87" i="1"/>
  <c r="V87" i="1"/>
  <c r="U87" i="1"/>
  <c r="T87" i="1"/>
  <c r="S87" i="1"/>
  <c r="AE86" i="1"/>
  <c r="AD86" i="1"/>
  <c r="AC86" i="1"/>
  <c r="AB86" i="1"/>
  <c r="AA86" i="1"/>
  <c r="Y86" i="1"/>
  <c r="X86" i="1"/>
  <c r="W86" i="1"/>
  <c r="V86" i="1"/>
  <c r="U86" i="1"/>
  <c r="T86" i="1"/>
  <c r="S86" i="1"/>
  <c r="AE85" i="1"/>
  <c r="AE13" i="31" s="1"/>
  <c r="AD85" i="1"/>
  <c r="AD13" i="31" s="1"/>
  <c r="AC85" i="1"/>
  <c r="AC13" i="31" s="1"/>
  <c r="AB85" i="1"/>
  <c r="AB13" i="31" s="1"/>
  <c r="AA85" i="1"/>
  <c r="AA13" i="31" s="1"/>
  <c r="Z13" i="3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AE84" i="1"/>
  <c r="AD84" i="1"/>
  <c r="AC84" i="1"/>
  <c r="AB84" i="1"/>
  <c r="AA84" i="1"/>
  <c r="Y84" i="1"/>
  <c r="X84" i="1"/>
  <c r="W84" i="1"/>
  <c r="V84" i="1"/>
  <c r="U84" i="1"/>
  <c r="T84" i="1"/>
  <c r="S84" i="1"/>
  <c r="AE83" i="1"/>
  <c r="AD83" i="1"/>
  <c r="AC83" i="1"/>
  <c r="AB83" i="1"/>
  <c r="AA83" i="1"/>
  <c r="Y83" i="1"/>
  <c r="X83" i="1"/>
  <c r="W83" i="1"/>
  <c r="V83" i="1"/>
  <c r="U83" i="1"/>
  <c r="T83" i="1"/>
  <c r="S83" i="1"/>
  <c r="AE82" i="1"/>
  <c r="AD82" i="1"/>
  <c r="AC82" i="1"/>
  <c r="AB82" i="1"/>
  <c r="AA82" i="1"/>
  <c r="Y82" i="1"/>
  <c r="X82" i="1"/>
  <c r="W82" i="1"/>
  <c r="V82" i="1"/>
  <c r="U82" i="1"/>
  <c r="T82" i="1"/>
  <c r="S82" i="1"/>
  <c r="AE81" i="1"/>
  <c r="AD81" i="1"/>
  <c r="AC81" i="1"/>
  <c r="AB81" i="1"/>
  <c r="AA81" i="1"/>
  <c r="Y81" i="1"/>
  <c r="X81" i="1"/>
  <c r="W81" i="1"/>
  <c r="V81" i="1"/>
  <c r="U81" i="1"/>
  <c r="T81" i="1"/>
  <c r="S81" i="1"/>
  <c r="AE80" i="1"/>
  <c r="AD80" i="1"/>
  <c r="AC80" i="1"/>
  <c r="AB80" i="1"/>
  <c r="AA80" i="1"/>
  <c r="Y80" i="1"/>
  <c r="X80" i="1"/>
  <c r="W80" i="1"/>
  <c r="V80" i="1"/>
  <c r="U80" i="1"/>
  <c r="T80" i="1"/>
  <c r="S80" i="1"/>
  <c r="AE79" i="1"/>
  <c r="AD79" i="1"/>
  <c r="AC79" i="1"/>
  <c r="AB79" i="1"/>
  <c r="AA79" i="1"/>
  <c r="Y79" i="1"/>
  <c r="X79" i="1"/>
  <c r="W79" i="1"/>
  <c r="V79" i="1"/>
  <c r="U79" i="1"/>
  <c r="T79" i="1"/>
  <c r="S79" i="1"/>
  <c r="AE78" i="1"/>
  <c r="AD78" i="1"/>
  <c r="AC78" i="1"/>
  <c r="AB78" i="1"/>
  <c r="AA78" i="1"/>
  <c r="Y78" i="1"/>
  <c r="X78" i="1"/>
  <c r="W78" i="1"/>
  <c r="V78" i="1"/>
  <c r="U78" i="1"/>
  <c r="T78" i="1"/>
  <c r="S78" i="1"/>
  <c r="AE77" i="1"/>
  <c r="AD77" i="1"/>
  <c r="AC77" i="1"/>
  <c r="AB77" i="1"/>
  <c r="AA77" i="1"/>
  <c r="Y77" i="1"/>
  <c r="X77" i="1"/>
  <c r="W77" i="1"/>
  <c r="V77" i="1"/>
  <c r="U77" i="1"/>
  <c r="T77" i="1"/>
  <c r="S77" i="1"/>
  <c r="AE76" i="1"/>
  <c r="AD76" i="1"/>
  <c r="AC76" i="1"/>
  <c r="AB76" i="1"/>
  <c r="AA76" i="1"/>
  <c r="Y76" i="1"/>
  <c r="X76" i="1"/>
  <c r="W76" i="1"/>
  <c r="V76" i="1"/>
  <c r="U76" i="1"/>
  <c r="T76" i="1"/>
  <c r="S76" i="1"/>
  <c r="AE75" i="1"/>
  <c r="AE12" i="31" s="1"/>
  <c r="AD75" i="1"/>
  <c r="AD12" i="31" s="1"/>
  <c r="AC75" i="1"/>
  <c r="AC12" i="31" s="1"/>
  <c r="AB75" i="1"/>
  <c r="AB12" i="31" s="1"/>
  <c r="AA75" i="1"/>
  <c r="AA12" i="31" s="1"/>
  <c r="Z12" i="3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AE74" i="1"/>
  <c r="AD74" i="1"/>
  <c r="AC74" i="1"/>
  <c r="AB74" i="1"/>
  <c r="AA74" i="1"/>
  <c r="Y74" i="1"/>
  <c r="X74" i="1"/>
  <c r="W74" i="1"/>
  <c r="V74" i="1"/>
  <c r="U74" i="1"/>
  <c r="T74" i="1"/>
  <c r="S74" i="1"/>
  <c r="AE73" i="1"/>
  <c r="AD73" i="1"/>
  <c r="AC73" i="1"/>
  <c r="AB73" i="1"/>
  <c r="AA73" i="1"/>
  <c r="Y73" i="1"/>
  <c r="X73" i="1"/>
  <c r="W73" i="1"/>
  <c r="V73" i="1"/>
  <c r="U73" i="1"/>
  <c r="T73" i="1"/>
  <c r="S73" i="1"/>
  <c r="AE72" i="1"/>
  <c r="AD72" i="1"/>
  <c r="AC72" i="1"/>
  <c r="AB72" i="1"/>
  <c r="AA72" i="1"/>
  <c r="Y72" i="1"/>
  <c r="X72" i="1"/>
  <c r="W72" i="1"/>
  <c r="V72" i="1"/>
  <c r="U72" i="1"/>
  <c r="T72" i="1"/>
  <c r="S72" i="1"/>
  <c r="AE71" i="1"/>
  <c r="AD71" i="1"/>
  <c r="AC71" i="1"/>
  <c r="AB71" i="1"/>
  <c r="AA71" i="1"/>
  <c r="Y71" i="1"/>
  <c r="X71" i="1"/>
  <c r="W71" i="1"/>
  <c r="V71" i="1"/>
  <c r="U71" i="1"/>
  <c r="T71" i="1"/>
  <c r="S71" i="1"/>
  <c r="AE70" i="1"/>
  <c r="AD70" i="1"/>
  <c r="AC70" i="1"/>
  <c r="AB70" i="1"/>
  <c r="AA70" i="1"/>
  <c r="Y70" i="1"/>
  <c r="X70" i="1"/>
  <c r="W70" i="1"/>
  <c r="V70" i="1"/>
  <c r="U70" i="1"/>
  <c r="T70" i="1"/>
  <c r="S70" i="1"/>
  <c r="AE69" i="1"/>
  <c r="AD69" i="1"/>
  <c r="AC69" i="1"/>
  <c r="AB69" i="1"/>
  <c r="AA69" i="1"/>
  <c r="Y69" i="1"/>
  <c r="X69" i="1"/>
  <c r="W69" i="1"/>
  <c r="V69" i="1"/>
  <c r="U69" i="1"/>
  <c r="T69" i="1"/>
  <c r="S69" i="1"/>
  <c r="AE68" i="1"/>
  <c r="AD68" i="1"/>
  <c r="AC68" i="1"/>
  <c r="AB68" i="1"/>
  <c r="AA68" i="1"/>
  <c r="Y68" i="1"/>
  <c r="X68" i="1"/>
  <c r="W68" i="1"/>
  <c r="V68" i="1"/>
  <c r="U68" i="1"/>
  <c r="T68" i="1"/>
  <c r="S68" i="1"/>
  <c r="AE67" i="1"/>
  <c r="AD67" i="1"/>
  <c r="AC67" i="1"/>
  <c r="AB67" i="1"/>
  <c r="AA67" i="1"/>
  <c r="Y67" i="1"/>
  <c r="X67" i="1"/>
  <c r="W67" i="1"/>
  <c r="V67" i="1"/>
  <c r="U67" i="1"/>
  <c r="T67" i="1"/>
  <c r="S67" i="1"/>
  <c r="AE66" i="1"/>
  <c r="AD66" i="1"/>
  <c r="AC66" i="1"/>
  <c r="AB66" i="1"/>
  <c r="AA66" i="1"/>
  <c r="Y66" i="1"/>
  <c r="X66" i="1"/>
  <c r="W66" i="1"/>
  <c r="V66" i="1"/>
  <c r="U66" i="1"/>
  <c r="T66" i="1"/>
  <c r="S66" i="1"/>
  <c r="AE65" i="1"/>
  <c r="AE11" i="31" s="1"/>
  <c r="AD65" i="1"/>
  <c r="AD11" i="31" s="1"/>
  <c r="AC65" i="1"/>
  <c r="AC11" i="31" s="1"/>
  <c r="AB65" i="1"/>
  <c r="AB11" i="31" s="1"/>
  <c r="AA65" i="1"/>
  <c r="AA11" i="31" s="1"/>
  <c r="Z11" i="3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AE64" i="1"/>
  <c r="AD64" i="1"/>
  <c r="AC64" i="1"/>
  <c r="AB64" i="1"/>
  <c r="AA64" i="1"/>
  <c r="Y64" i="1"/>
  <c r="X64" i="1"/>
  <c r="W64" i="1"/>
  <c r="V64" i="1"/>
  <c r="U64" i="1"/>
  <c r="T64" i="1"/>
  <c r="S64" i="1"/>
  <c r="AE63" i="1"/>
  <c r="AD63" i="1"/>
  <c r="AC63" i="1"/>
  <c r="AB63" i="1"/>
  <c r="AA63" i="1"/>
  <c r="Y63" i="1"/>
  <c r="X63" i="1"/>
  <c r="W63" i="1"/>
  <c r="V63" i="1"/>
  <c r="U63" i="1"/>
  <c r="T63" i="1"/>
  <c r="S63" i="1"/>
  <c r="AE62" i="1"/>
  <c r="AD62" i="1"/>
  <c r="AC62" i="1"/>
  <c r="AB62" i="1"/>
  <c r="AA62" i="1"/>
  <c r="Y62" i="1"/>
  <c r="X62" i="1"/>
  <c r="W62" i="1"/>
  <c r="V62" i="1"/>
  <c r="U62" i="1"/>
  <c r="T62" i="1"/>
  <c r="S62" i="1"/>
  <c r="AE61" i="1"/>
  <c r="AD61" i="1"/>
  <c r="AC61" i="1"/>
  <c r="AB61" i="1"/>
  <c r="AA61" i="1"/>
  <c r="Y61" i="1"/>
  <c r="X61" i="1"/>
  <c r="W61" i="1"/>
  <c r="V61" i="1"/>
  <c r="U61" i="1"/>
  <c r="T61" i="1"/>
  <c r="S61" i="1"/>
  <c r="AE60" i="1"/>
  <c r="AD60" i="1"/>
  <c r="AC60" i="1"/>
  <c r="AB60" i="1"/>
  <c r="AA60" i="1"/>
  <c r="Y60" i="1"/>
  <c r="X60" i="1"/>
  <c r="W60" i="1"/>
  <c r="V60" i="1"/>
  <c r="U60" i="1"/>
  <c r="T60" i="1"/>
  <c r="S60" i="1"/>
  <c r="AE59" i="1"/>
  <c r="AD59" i="1"/>
  <c r="AC59" i="1"/>
  <c r="AB59" i="1"/>
  <c r="AA59" i="1"/>
  <c r="Y59" i="1"/>
  <c r="X59" i="1"/>
  <c r="W59" i="1"/>
  <c r="V59" i="1"/>
  <c r="U59" i="1"/>
  <c r="T59" i="1"/>
  <c r="S59" i="1"/>
  <c r="AE58" i="1"/>
  <c r="AD58" i="1"/>
  <c r="AC58" i="1"/>
  <c r="AB58" i="1"/>
  <c r="AA58" i="1"/>
  <c r="Y58" i="1"/>
  <c r="X58" i="1"/>
  <c r="W58" i="1"/>
  <c r="V58" i="1"/>
  <c r="U58" i="1"/>
  <c r="T58" i="1"/>
  <c r="S58" i="1"/>
  <c r="AE57" i="1"/>
  <c r="AD57" i="1"/>
  <c r="AC57" i="1"/>
  <c r="AB57" i="1"/>
  <c r="AA57" i="1"/>
  <c r="Y57" i="1"/>
  <c r="X57" i="1"/>
  <c r="W57" i="1"/>
  <c r="V57" i="1"/>
  <c r="U57" i="1"/>
  <c r="T57" i="1"/>
  <c r="S57" i="1"/>
  <c r="AE56" i="1"/>
  <c r="AD56" i="1"/>
  <c r="AC56" i="1"/>
  <c r="AB56" i="1"/>
  <c r="AA56" i="1"/>
  <c r="Y56" i="1"/>
  <c r="X56" i="1"/>
  <c r="W56" i="1"/>
  <c r="V56" i="1"/>
  <c r="U56" i="1"/>
  <c r="T56" i="1"/>
  <c r="S56" i="1"/>
  <c r="AE55" i="1"/>
  <c r="AE10" i="31" s="1"/>
  <c r="AD55" i="1"/>
  <c r="AD10" i="31" s="1"/>
  <c r="AC55" i="1"/>
  <c r="AC10" i="31" s="1"/>
  <c r="AB55" i="1"/>
  <c r="AB10" i="31" s="1"/>
  <c r="AA55" i="1"/>
  <c r="AA10" i="31" s="1"/>
  <c r="Z10" i="3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AE54" i="1"/>
  <c r="AD54" i="1"/>
  <c r="AC54" i="1"/>
  <c r="AB54" i="1"/>
  <c r="AA54" i="1"/>
  <c r="Y54" i="1"/>
  <c r="X54" i="1"/>
  <c r="W54" i="1"/>
  <c r="V54" i="1"/>
  <c r="U54" i="1"/>
  <c r="T54" i="1"/>
  <c r="S54" i="1"/>
  <c r="AE53" i="1"/>
  <c r="AD53" i="1"/>
  <c r="AC53" i="1"/>
  <c r="AB53" i="1"/>
  <c r="AA53" i="1"/>
  <c r="Y53" i="1"/>
  <c r="X53" i="1"/>
  <c r="W53" i="1"/>
  <c r="V53" i="1"/>
  <c r="U53" i="1"/>
  <c r="T53" i="1"/>
  <c r="S53" i="1"/>
  <c r="AE52" i="1"/>
  <c r="AD52" i="1"/>
  <c r="AC52" i="1"/>
  <c r="AB52" i="1"/>
  <c r="AA52" i="1"/>
  <c r="Y52" i="1"/>
  <c r="X52" i="1"/>
  <c r="W52" i="1"/>
  <c r="V52" i="1"/>
  <c r="U52" i="1"/>
  <c r="T52" i="1"/>
  <c r="S52" i="1"/>
  <c r="AE51" i="1"/>
  <c r="AD51" i="1"/>
  <c r="AC51" i="1"/>
  <c r="AB51" i="1"/>
  <c r="AA51" i="1"/>
  <c r="Y51" i="1"/>
  <c r="X51" i="1"/>
  <c r="W51" i="1"/>
  <c r="V51" i="1"/>
  <c r="U51" i="1"/>
  <c r="T51" i="1"/>
  <c r="S51" i="1"/>
  <c r="AE50" i="1"/>
  <c r="AD50" i="1"/>
  <c r="AC50" i="1"/>
  <c r="AB50" i="1"/>
  <c r="AA50" i="1"/>
  <c r="Y50" i="1"/>
  <c r="X50" i="1"/>
  <c r="W50" i="1"/>
  <c r="V50" i="1"/>
  <c r="U50" i="1"/>
  <c r="T50" i="1"/>
  <c r="S50" i="1"/>
  <c r="AE49" i="1"/>
  <c r="AD49" i="1"/>
  <c r="AC49" i="1"/>
  <c r="AB49" i="1"/>
  <c r="AA49" i="1"/>
  <c r="Y49" i="1"/>
  <c r="X49" i="1"/>
  <c r="W49" i="1"/>
  <c r="V49" i="1"/>
  <c r="U49" i="1"/>
  <c r="T49" i="1"/>
  <c r="S49" i="1"/>
  <c r="AE48" i="1"/>
  <c r="AD48" i="1"/>
  <c r="AC48" i="1"/>
  <c r="AB48" i="1"/>
  <c r="AA48" i="1"/>
  <c r="Y48" i="1"/>
  <c r="X48" i="1"/>
  <c r="W48" i="1"/>
  <c r="V48" i="1"/>
  <c r="U48" i="1"/>
  <c r="T48" i="1"/>
  <c r="S48" i="1"/>
  <c r="AE47" i="1"/>
  <c r="AD47" i="1"/>
  <c r="AC47" i="1"/>
  <c r="AB47" i="1"/>
  <c r="AA47" i="1"/>
  <c r="Y47" i="1"/>
  <c r="X47" i="1"/>
  <c r="W47" i="1"/>
  <c r="V47" i="1"/>
  <c r="U47" i="1"/>
  <c r="T47" i="1"/>
  <c r="S47" i="1"/>
  <c r="AE46" i="1"/>
  <c r="AD46" i="1"/>
  <c r="AC46" i="1"/>
  <c r="AB46" i="1"/>
  <c r="AA46" i="1"/>
  <c r="Y46" i="1"/>
  <c r="X46" i="1"/>
  <c r="W46" i="1"/>
  <c r="V46" i="1"/>
  <c r="U46" i="1"/>
  <c r="T46" i="1"/>
  <c r="S46" i="1"/>
  <c r="AE45" i="1"/>
  <c r="AE9" i="31" s="1"/>
  <c r="AD45" i="1"/>
  <c r="AD9" i="31" s="1"/>
  <c r="AC45" i="1"/>
  <c r="AC9" i="31" s="1"/>
  <c r="AB45" i="1"/>
  <c r="AB9" i="31" s="1"/>
  <c r="AA45" i="1"/>
  <c r="AA9" i="31" s="1"/>
  <c r="Z9" i="3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AE44" i="1"/>
  <c r="AD44" i="1"/>
  <c r="AC44" i="1"/>
  <c r="AB44" i="1"/>
  <c r="AA44" i="1"/>
  <c r="Y44" i="1"/>
  <c r="X44" i="1"/>
  <c r="W44" i="1"/>
  <c r="V44" i="1"/>
  <c r="U44" i="1"/>
  <c r="T44" i="1"/>
  <c r="S44" i="1"/>
  <c r="AE43" i="1"/>
  <c r="AD43" i="1"/>
  <c r="AC43" i="1"/>
  <c r="AB43" i="1"/>
  <c r="AA43" i="1"/>
  <c r="Y43" i="1"/>
  <c r="X43" i="1"/>
  <c r="W43" i="1"/>
  <c r="V43" i="1"/>
  <c r="U43" i="1"/>
  <c r="T43" i="1"/>
  <c r="S43" i="1"/>
  <c r="AE42" i="1"/>
  <c r="AD42" i="1"/>
  <c r="AC42" i="1"/>
  <c r="AB42" i="1"/>
  <c r="AA42" i="1"/>
  <c r="Y42" i="1"/>
  <c r="X42" i="1"/>
  <c r="W42" i="1"/>
  <c r="V42" i="1"/>
  <c r="U42" i="1"/>
  <c r="T42" i="1"/>
  <c r="S42" i="1"/>
  <c r="AE41" i="1"/>
  <c r="AD41" i="1"/>
  <c r="AC41" i="1"/>
  <c r="AB41" i="1"/>
  <c r="AA41" i="1"/>
  <c r="Y41" i="1"/>
  <c r="X41" i="1"/>
  <c r="W41" i="1"/>
  <c r="V41" i="1"/>
  <c r="U41" i="1"/>
  <c r="T41" i="1"/>
  <c r="S41" i="1"/>
  <c r="AE40" i="1"/>
  <c r="AD40" i="1"/>
  <c r="AC40" i="1"/>
  <c r="AB40" i="1"/>
  <c r="AA40" i="1"/>
  <c r="Y40" i="1"/>
  <c r="X40" i="1"/>
  <c r="W40" i="1"/>
  <c r="V40" i="1"/>
  <c r="U40" i="1"/>
  <c r="T40" i="1"/>
  <c r="S40" i="1"/>
  <c r="AE39" i="1"/>
  <c r="AD39" i="1"/>
  <c r="AC39" i="1"/>
  <c r="AB39" i="1"/>
  <c r="AA39" i="1"/>
  <c r="Y39" i="1"/>
  <c r="X39" i="1"/>
  <c r="W39" i="1"/>
  <c r="V39" i="1"/>
  <c r="U39" i="1"/>
  <c r="T39" i="1"/>
  <c r="S39" i="1"/>
  <c r="AE38" i="1"/>
  <c r="AD38" i="1"/>
  <c r="AC38" i="1"/>
  <c r="AB38" i="1"/>
  <c r="AA38" i="1"/>
  <c r="Y38" i="1"/>
  <c r="X38" i="1"/>
  <c r="W38" i="1"/>
  <c r="V38" i="1"/>
  <c r="U38" i="1"/>
  <c r="T38" i="1"/>
  <c r="S38" i="1"/>
  <c r="AE37" i="1"/>
  <c r="AD37" i="1"/>
  <c r="AC37" i="1"/>
  <c r="AB37" i="1"/>
  <c r="AA37" i="1"/>
  <c r="Y37" i="1"/>
  <c r="X37" i="1"/>
  <c r="W37" i="1"/>
  <c r="V37" i="1"/>
  <c r="U37" i="1"/>
  <c r="T37" i="1"/>
  <c r="S37" i="1"/>
  <c r="AE36" i="1"/>
  <c r="AD36" i="1"/>
  <c r="AC36" i="1"/>
  <c r="AB36" i="1"/>
  <c r="AA36" i="1"/>
  <c r="Y36" i="1"/>
  <c r="X36" i="1"/>
  <c r="W36" i="1"/>
  <c r="V36" i="1"/>
  <c r="U36" i="1"/>
  <c r="T36" i="1"/>
  <c r="S36" i="1"/>
  <c r="AE35" i="1"/>
  <c r="AE8" i="31" s="1"/>
  <c r="AD35" i="1"/>
  <c r="AD8" i="31" s="1"/>
  <c r="AC35" i="1"/>
  <c r="AC8" i="31" s="1"/>
  <c r="AB35" i="1"/>
  <c r="AB8" i="31" s="1"/>
  <c r="AA35" i="1"/>
  <c r="AA8" i="31" s="1"/>
  <c r="Z8" i="3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AE34" i="1"/>
  <c r="AD34" i="1"/>
  <c r="AC34" i="1"/>
  <c r="AB34" i="1"/>
  <c r="AA34" i="1"/>
  <c r="Y34" i="1"/>
  <c r="X34" i="1"/>
  <c r="W34" i="1"/>
  <c r="V34" i="1"/>
  <c r="U34" i="1"/>
  <c r="T34" i="1"/>
  <c r="S34" i="1"/>
  <c r="AE33" i="1"/>
  <c r="AD33" i="1"/>
  <c r="AC33" i="1"/>
  <c r="AB33" i="1"/>
  <c r="AA33" i="1"/>
  <c r="Y33" i="1"/>
  <c r="X33" i="1"/>
  <c r="W33" i="1"/>
  <c r="V33" i="1"/>
  <c r="U33" i="1"/>
  <c r="T33" i="1"/>
  <c r="S33" i="1"/>
  <c r="AE32" i="1"/>
  <c r="AD32" i="1"/>
  <c r="AC32" i="1"/>
  <c r="AB32" i="1"/>
  <c r="AA32" i="1"/>
  <c r="Y32" i="1"/>
  <c r="X32" i="1"/>
  <c r="W32" i="1"/>
  <c r="V32" i="1"/>
  <c r="U32" i="1"/>
  <c r="T32" i="1"/>
  <c r="S32" i="1"/>
  <c r="AE31" i="1"/>
  <c r="AD31" i="1"/>
  <c r="AC31" i="1"/>
  <c r="AB31" i="1"/>
  <c r="AA31" i="1"/>
  <c r="Y31" i="1"/>
  <c r="X31" i="1"/>
  <c r="W31" i="1"/>
  <c r="V31" i="1"/>
  <c r="U31" i="1"/>
  <c r="T31" i="1"/>
  <c r="S31" i="1"/>
  <c r="AE30" i="1"/>
  <c r="AD30" i="1"/>
  <c r="AC30" i="1"/>
  <c r="AB30" i="1"/>
  <c r="AA30" i="1"/>
  <c r="Y30" i="1"/>
  <c r="X30" i="1"/>
  <c r="W30" i="1"/>
  <c r="V30" i="1"/>
  <c r="U30" i="1"/>
  <c r="T30" i="1"/>
  <c r="S30" i="1"/>
  <c r="AE29" i="1"/>
  <c r="AD29" i="1"/>
  <c r="AC29" i="1"/>
  <c r="AB29" i="1"/>
  <c r="AA29" i="1"/>
  <c r="Y29" i="1"/>
  <c r="X29" i="1"/>
  <c r="W29" i="1"/>
  <c r="V29" i="1"/>
  <c r="U29" i="1"/>
  <c r="T29" i="1"/>
  <c r="S29" i="1"/>
  <c r="AE28" i="1"/>
  <c r="AD28" i="1"/>
  <c r="AC28" i="1"/>
  <c r="AB28" i="1"/>
  <c r="AA28" i="1"/>
  <c r="Y28" i="1"/>
  <c r="X28" i="1"/>
  <c r="W28" i="1"/>
  <c r="V28" i="1"/>
  <c r="U28" i="1"/>
  <c r="T28" i="1"/>
  <c r="S28" i="1"/>
  <c r="AE27" i="1"/>
  <c r="AD27" i="1"/>
  <c r="AC27" i="1"/>
  <c r="AB27" i="1"/>
  <c r="AA27" i="1"/>
  <c r="Y27" i="1"/>
  <c r="X27" i="1"/>
  <c r="W27" i="1"/>
  <c r="V27" i="1"/>
  <c r="U27" i="1"/>
  <c r="T27" i="1"/>
  <c r="S27" i="1"/>
  <c r="AE26" i="1"/>
  <c r="AD26" i="1"/>
  <c r="AC26" i="1"/>
  <c r="AB26" i="1"/>
  <c r="AA26" i="1"/>
  <c r="Y26" i="1"/>
  <c r="X26" i="1"/>
  <c r="W26" i="1"/>
  <c r="V26" i="1"/>
  <c r="U26" i="1"/>
  <c r="T26" i="1"/>
  <c r="S26" i="1"/>
  <c r="AE25" i="1"/>
  <c r="AE7" i="31" s="1"/>
  <c r="AD25" i="1"/>
  <c r="AD7" i="31" s="1"/>
  <c r="AC25" i="1"/>
  <c r="AC7" i="31" s="1"/>
  <c r="AB25" i="1"/>
  <c r="AB7" i="31" s="1"/>
  <c r="AA25" i="1"/>
  <c r="AA7" i="31" s="1"/>
  <c r="Z7" i="3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AE24" i="1"/>
  <c r="AD24" i="1"/>
  <c r="AC24" i="1"/>
  <c r="AB24" i="1"/>
  <c r="AA24" i="1"/>
  <c r="Y24" i="1"/>
  <c r="X24" i="1"/>
  <c r="W24" i="1"/>
  <c r="V24" i="1"/>
  <c r="U24" i="1"/>
  <c r="T24" i="1"/>
  <c r="S24" i="1"/>
  <c r="AE23" i="1"/>
  <c r="AD23" i="1"/>
  <c r="AC23" i="1"/>
  <c r="AB23" i="1"/>
  <c r="AA23" i="1"/>
  <c r="Y23" i="1"/>
  <c r="X23" i="1"/>
  <c r="W23" i="1"/>
  <c r="V23" i="1"/>
  <c r="U23" i="1"/>
  <c r="T23" i="1"/>
  <c r="S23" i="1"/>
  <c r="AE22" i="1"/>
  <c r="AD22" i="1"/>
  <c r="AC22" i="1"/>
  <c r="AB22" i="1"/>
  <c r="AA22" i="1"/>
  <c r="Y22" i="1"/>
  <c r="X22" i="1"/>
  <c r="W22" i="1"/>
  <c r="V22" i="1"/>
  <c r="U22" i="1"/>
  <c r="T22" i="1"/>
  <c r="S22" i="1"/>
  <c r="AE21" i="1"/>
  <c r="AD21" i="1"/>
  <c r="AC21" i="1"/>
  <c r="AB21" i="1"/>
  <c r="AA21" i="1"/>
  <c r="Y21" i="1"/>
  <c r="X21" i="1"/>
  <c r="W21" i="1"/>
  <c r="V21" i="1"/>
  <c r="U21" i="1"/>
  <c r="T21" i="1"/>
  <c r="S21" i="1"/>
  <c r="AE20" i="1"/>
  <c r="AD20" i="1"/>
  <c r="AC20" i="1"/>
  <c r="AB20" i="1"/>
  <c r="AA20" i="1"/>
  <c r="Y20" i="1"/>
  <c r="X20" i="1"/>
  <c r="W20" i="1"/>
  <c r="V20" i="1"/>
  <c r="U20" i="1"/>
  <c r="T20" i="1"/>
  <c r="S20" i="1"/>
  <c r="AE19" i="1"/>
  <c r="AD19" i="1"/>
  <c r="AC19" i="1"/>
  <c r="AB19" i="1"/>
  <c r="AA19" i="1"/>
  <c r="Y19" i="1"/>
  <c r="X19" i="1"/>
  <c r="W19" i="1"/>
  <c r="V19" i="1"/>
  <c r="U19" i="1"/>
  <c r="T19" i="1"/>
  <c r="S19" i="1"/>
  <c r="AE18" i="1"/>
  <c r="AD18" i="1"/>
  <c r="AC18" i="1"/>
  <c r="AB18" i="1"/>
  <c r="AA18" i="1"/>
  <c r="Y18" i="1"/>
  <c r="X18" i="1"/>
  <c r="W18" i="1"/>
  <c r="V18" i="1"/>
  <c r="U18" i="1"/>
  <c r="T18" i="1"/>
  <c r="S18" i="1"/>
  <c r="AE17" i="1"/>
  <c r="AD17" i="1"/>
  <c r="AC17" i="1"/>
  <c r="AB17" i="1"/>
  <c r="AA17" i="1"/>
  <c r="Y17" i="1"/>
  <c r="X17" i="1"/>
  <c r="W17" i="1"/>
  <c r="V17" i="1"/>
  <c r="U17" i="1"/>
  <c r="T17" i="1"/>
  <c r="S17" i="1"/>
  <c r="AE16" i="1"/>
  <c r="AD16" i="1"/>
  <c r="AC16" i="1"/>
  <c r="AB16" i="1"/>
  <c r="AA16" i="1"/>
  <c r="Y16" i="1"/>
  <c r="X16" i="1"/>
  <c r="W16" i="1"/>
  <c r="V16" i="1"/>
  <c r="U16" i="1"/>
  <c r="T16" i="1"/>
  <c r="S16" i="1"/>
  <c r="AE15" i="1"/>
  <c r="AE6" i="31" s="1"/>
  <c r="AD15" i="1"/>
  <c r="AD6" i="31" s="1"/>
  <c r="AC15" i="1"/>
  <c r="AC6" i="31" s="1"/>
  <c r="AB15" i="1"/>
  <c r="AB6" i="31" s="1"/>
  <c r="AA15" i="1"/>
  <c r="AA6" i="31" s="1"/>
  <c r="Z6" i="3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AE14" i="1"/>
  <c r="AD14" i="1"/>
  <c r="AC14" i="1"/>
  <c r="AB14" i="1"/>
  <c r="AA14" i="1"/>
  <c r="Y14" i="1"/>
  <c r="X14" i="1"/>
  <c r="W14" i="1"/>
  <c r="V14" i="1"/>
  <c r="U14" i="1"/>
  <c r="T14" i="1"/>
  <c r="S14" i="1"/>
  <c r="AE13" i="1"/>
  <c r="AD13" i="1"/>
  <c r="AC13" i="1"/>
  <c r="AB13" i="1"/>
  <c r="AA13" i="1"/>
  <c r="Y13" i="1"/>
  <c r="X13" i="1"/>
  <c r="W13" i="1"/>
  <c r="V13" i="1"/>
  <c r="U13" i="1"/>
  <c r="T13" i="1"/>
  <c r="S13" i="1"/>
  <c r="AE12" i="1"/>
  <c r="AD12" i="1"/>
  <c r="AC12" i="1"/>
  <c r="AB12" i="1"/>
  <c r="AA12" i="1"/>
  <c r="Y12" i="1"/>
  <c r="X12" i="1"/>
  <c r="W12" i="1"/>
  <c r="V12" i="1"/>
  <c r="U12" i="1"/>
  <c r="T12" i="1"/>
  <c r="S12" i="1"/>
  <c r="AE11" i="1"/>
  <c r="AD11" i="1"/>
  <c r="AC11" i="1"/>
  <c r="AB11" i="1"/>
  <c r="AA11" i="1"/>
  <c r="Y11" i="1"/>
  <c r="X11" i="1"/>
  <c r="W11" i="1"/>
  <c r="V11" i="1"/>
  <c r="U11" i="1"/>
  <c r="T11" i="1"/>
  <c r="S11" i="1"/>
  <c r="AE10" i="1"/>
  <c r="AD10" i="1"/>
  <c r="AC10" i="1"/>
  <c r="AB10" i="1"/>
  <c r="AA10" i="1"/>
  <c r="Y10" i="1"/>
  <c r="X10" i="1"/>
  <c r="W10" i="1"/>
  <c r="V10" i="1"/>
  <c r="U10" i="1"/>
  <c r="T10" i="1"/>
  <c r="S10" i="1"/>
  <c r="AE9" i="1"/>
  <c r="AD9" i="1"/>
  <c r="AC9" i="1"/>
  <c r="AB9" i="1"/>
  <c r="AA9" i="1"/>
  <c r="Y9" i="1"/>
  <c r="X9" i="1"/>
  <c r="W9" i="1"/>
  <c r="V9" i="1"/>
  <c r="U9" i="1"/>
  <c r="T9" i="1"/>
  <c r="S9" i="1"/>
  <c r="AE8" i="1"/>
  <c r="AD8" i="1"/>
  <c r="AC8" i="1"/>
  <c r="AB8" i="1"/>
  <c r="AA8" i="1"/>
  <c r="Y8" i="1"/>
  <c r="X8" i="1"/>
  <c r="W8" i="1"/>
  <c r="V8" i="1"/>
  <c r="U8" i="1"/>
  <c r="T8" i="1"/>
  <c r="S8" i="1"/>
  <c r="AE7" i="1"/>
  <c r="AD7" i="1"/>
  <c r="AC7" i="1"/>
  <c r="AB7" i="1"/>
  <c r="AA7" i="1"/>
  <c r="Y7" i="1"/>
  <c r="X7" i="1"/>
  <c r="W7" i="1"/>
  <c r="V7" i="1"/>
  <c r="U7" i="1"/>
  <c r="T7" i="1"/>
  <c r="S7" i="1"/>
  <c r="AE6" i="1"/>
  <c r="AD6" i="1"/>
  <c r="AC6" i="1"/>
  <c r="AB6" i="1"/>
  <c r="AA6" i="1"/>
  <c r="Y6" i="1"/>
  <c r="X6" i="1"/>
  <c r="W6" i="1"/>
  <c r="V6" i="1"/>
  <c r="U6" i="1"/>
  <c r="T6" i="1"/>
  <c r="S6" i="1"/>
  <c r="K34" i="24"/>
  <c r="K33" i="24"/>
  <c r="K32" i="24"/>
  <c r="K29" i="24"/>
  <c r="K27" i="24"/>
  <c r="K25" i="24"/>
  <c r="K35" i="22"/>
  <c r="J35" i="22"/>
  <c r="I35" i="22"/>
  <c r="G35" i="22"/>
  <c r="L34" i="22"/>
  <c r="G34" i="22"/>
  <c r="L33" i="22"/>
  <c r="I33" i="22"/>
  <c r="H33" i="22"/>
  <c r="L32" i="22"/>
  <c r="K32" i="22"/>
  <c r="I32" i="22"/>
  <c r="G32" i="22"/>
  <c r="K31" i="22"/>
  <c r="I31" i="22"/>
  <c r="L30" i="22"/>
  <c r="K30" i="22"/>
  <c r="H30" i="22"/>
  <c r="G30" i="22"/>
  <c r="L29" i="22"/>
  <c r="I29" i="22"/>
  <c r="L28" i="22"/>
  <c r="J28" i="22"/>
  <c r="H28" i="22"/>
  <c r="G28" i="22"/>
  <c r="K27" i="22"/>
  <c r="J27" i="22"/>
  <c r="I27" i="22"/>
  <c r="G27" i="22"/>
  <c r="L26" i="22"/>
  <c r="K26" i="22"/>
  <c r="H26" i="22"/>
  <c r="G26" i="22"/>
  <c r="L25" i="22"/>
  <c r="I25" i="22"/>
  <c r="L24" i="22"/>
  <c r="K24" i="22"/>
  <c r="I24" i="22"/>
  <c r="H24" i="22"/>
  <c r="G24" i="22"/>
  <c r="K23" i="22"/>
  <c r="J23" i="22"/>
  <c r="L22" i="22"/>
  <c r="G22" i="22"/>
  <c r="L21" i="22"/>
  <c r="L20" i="22"/>
  <c r="J20" i="22"/>
  <c r="I20" i="22"/>
  <c r="G20" i="22"/>
  <c r="K19" i="22"/>
  <c r="I19" i="22"/>
  <c r="G19" i="22"/>
  <c r="AF8" i="1" l="1"/>
  <c r="AF10" i="1"/>
  <c r="AF12" i="1"/>
  <c r="AF14" i="1"/>
  <c r="AF16" i="1"/>
  <c r="AF18" i="1"/>
  <c r="AF20" i="1"/>
  <c r="AF6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17" i="1"/>
  <c r="AF319" i="1"/>
  <c r="AF321" i="1"/>
  <c r="AF323" i="1"/>
  <c r="AF325" i="1"/>
  <c r="AF327" i="1"/>
  <c r="AF329" i="1"/>
  <c r="AF331" i="1"/>
  <c r="AF333" i="1"/>
  <c r="AF335" i="1"/>
  <c r="AF337" i="1"/>
  <c r="AF339" i="1"/>
  <c r="AF341" i="1"/>
  <c r="AF343" i="1"/>
  <c r="AF345" i="1"/>
  <c r="AF347" i="1"/>
  <c r="AF349" i="1"/>
  <c r="AF351" i="1"/>
  <c r="AF353" i="1"/>
  <c r="AF355" i="1"/>
  <c r="AF357" i="1"/>
  <c r="AF359" i="1"/>
  <c r="AF361" i="1"/>
  <c r="AF363" i="1"/>
  <c r="AF365" i="1"/>
  <c r="AF367" i="1"/>
  <c r="AF369" i="1"/>
  <c r="AF371" i="1"/>
  <c r="AF373" i="1"/>
  <c r="AF375" i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387" i="1"/>
  <c r="AF389" i="1"/>
  <c r="AF391" i="1"/>
  <c r="AF393" i="1"/>
  <c r="AF395" i="1"/>
  <c r="AF397" i="1"/>
  <c r="AF399" i="1"/>
  <c r="AF401" i="1"/>
  <c r="AF403" i="1"/>
  <c r="AF405" i="1"/>
  <c r="K25" i="25"/>
  <c r="K29" i="25"/>
  <c r="K33" i="25"/>
  <c r="B1" i="31"/>
  <c r="B1" i="1" s="1"/>
  <c r="B1" i="22"/>
  <c r="B1" i="24"/>
  <c r="AH1" i="31" l="1"/>
  <c r="AX1" i="31"/>
  <c r="AX1" i="1"/>
  <c r="AH1" i="1"/>
  <c r="R1" i="1"/>
  <c r="R1" i="3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<sst xmlns="http://schemas.openxmlformats.org/spreadsheetml/2006/main" count="227" uniqueCount="33">
  <si>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</si>
  <si>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</si>
  <si>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</si>
  <si>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</si>
  <si>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</si>
  <si>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</si>
  <si>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</si>
  <si>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</si>
  <si>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</si>
  <si>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</si>
  <si>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</si>
  <si>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</si>
  <si>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</si>
  <si>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</si>
  <si>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</si>
  <si>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</si>
  <si>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</si>
  <si>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</si>
  <si>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</si>
  <si>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</si>
  <si>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</si>
  <si>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</si>
  <si>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</si>
  <si>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</si>
  <si>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</si>
  <si>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</si>
  <si>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</si>
  <si>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</si>
  <si>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</si>
  <si>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Č.j.: MSMT-5485/2023-1</t>
  </si>
  <si>
    <t>stanovených jednotlivými krajskými úřady pro krajské a obecní školství v roce 2023</t>
  </si>
  <si>
    <t>Krajské normativy školní jídelny v mateřské škole v roce 2023</t>
  </si>
  <si>
    <t>Příloha č.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</si>
</sst>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vertical="center"/>
    </xf>
    <xf numFmtId="3" fontId="5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2023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2023'!$R$6:$R$305</c:f>
              <c:numCache>
                <c:formatCode>#,##0</c:formatCode>
                <c:ptCount val="300"/>
                <c:pt idx="0">
                  <c:v>244992</c:v>
                </c:pt>
                <c:pt idx="1">
                  <c:v>122496</c:v>
                </c:pt>
                <c:pt idx="2">
                  <c:v>81664</c:v>
                </c:pt>
                <c:pt idx="3">
                  <c:v>61248</c:v>
                </c:pt>
                <c:pt idx="4">
                  <c:v>48998.400000000001</c:v>
                </c:pt>
                <c:pt idx="5">
                  <c:v>40832</c:v>
                </c:pt>
                <c:pt idx="6">
                  <c:v>34998.857142857145</c:v>
                </c:pt>
                <c:pt idx="7">
                  <c:v>30624</c:v>
                </c:pt>
                <c:pt idx="8">
                  <c:v>27221.333333333332</c:v>
                </c:pt>
                <c:pt idx="9">
                  <c:v>24499.200000000001</c:v>
                </c:pt>
                <c:pt idx="10">
                  <c:v>22272</c:v>
                </c:pt>
                <c:pt idx="11">
                  <c:v>20416</c:v>
                </c:pt>
                <c:pt idx="12">
                  <c:v>18845.538461538461</c:v>
                </c:pt>
                <c:pt idx="13">
                  <c:v>17499.428571428572</c:v>
                </c:pt>
                <c:pt idx="14">
                  <c:v>16332.8</c:v>
                </c:pt>
                <c:pt idx="15">
                  <c:v>15925.117004680187</c:v>
                </c:pt>
                <c:pt idx="16">
                  <c:v>15753.086419753085</c:v>
                </c:pt>
                <c:pt idx="17">
                  <c:v>15584.732824427481</c:v>
                </c:pt>
                <c:pt idx="18">
                  <c:v>15427.707808564232</c:v>
                </c:pt>
                <c:pt idx="19">
                  <c:v>15266.201395812563</c:v>
                </c:pt>
                <c:pt idx="20">
                  <c:v>15108.041440552541</c:v>
                </c:pt>
                <c:pt idx="21">
                  <c:v>14960.429897410846</c:v>
                </c:pt>
                <c:pt idx="22">
                  <c:v>14815.674891146587</c:v>
                </c:pt>
                <c:pt idx="23">
                  <c:v>14673.694298035456</c:v>
                </c:pt>
                <c:pt idx="24">
                  <c:v>14527.514231499052</c:v>
                </c:pt>
                <c:pt idx="25">
                  <c:v>14397.743300423132</c:v>
                </c:pt>
                <c:pt idx="26">
                  <c:v>14263.623660922218</c:v>
                </c:pt>
                <c:pt idx="27">
                  <c:v>14131.979695431472</c:v>
                </c:pt>
                <c:pt idx="28">
                  <c:v>14002.743484224966</c:v>
                </c:pt>
                <c:pt idx="29">
                  <c:v>13882.139619220308</c:v>
                </c:pt>
                <c:pt idx="30">
                  <c:v>13763.595505617977</c:v>
                </c:pt>
                <c:pt idx="31">
                  <c:v>13640.979955456571</c:v>
                </c:pt>
                <c:pt idx="32">
                  <c:v>13526.501766784451</c:v>
                </c:pt>
                <c:pt idx="33">
                  <c:v>13413.929040735875</c:v>
                </c:pt>
                <c:pt idx="34">
                  <c:v>13303.214596003476</c:v>
                </c:pt>
                <c:pt idx="35">
                  <c:v>13200</c:v>
                </c:pt>
                <c:pt idx="36">
                  <c:v>13092.774690038477</c:v>
                </c:pt>
                <c:pt idx="37">
                  <c:v>12992.787441663131</c:v>
                </c:pt>
                <c:pt idx="38">
                  <c:v>12888.888888888889</c:v>
                </c:pt>
                <c:pt idx="39">
                  <c:v>12791.979949874685</c:v>
                </c:pt>
                <c:pt idx="40">
                  <c:v>12696.517412935324</c:v>
                </c:pt>
                <c:pt idx="41">
                  <c:v>12602.469135802468</c:v>
                </c:pt>
                <c:pt idx="42">
                  <c:v>12509.803921568628</c:v>
                </c:pt>
                <c:pt idx="43">
                  <c:v>12418.491484184915</c:v>
                </c:pt>
                <c:pt idx="44">
                  <c:v>12328.502415458937</c:v>
                </c:pt>
                <c:pt idx="45">
                  <c:v>12244.702119152338</c:v>
                </c:pt>
                <c:pt idx="46">
                  <c:v>12162.033359809373</c:v>
                </c:pt>
                <c:pt idx="47">
                  <c:v>12075.709779179811</c:v>
                </c:pt>
                <c:pt idx="48">
                  <c:v>11995.299647473559</c:v>
                </c:pt>
                <c:pt idx="49">
                  <c:v>11915.953307392996</c:v>
                </c:pt>
                <c:pt idx="50">
                  <c:v>11837.64978739853</c:v>
                </c:pt>
                <c:pt idx="51">
                  <c:v>11760.36866359447</c:v>
                </c:pt>
                <c:pt idx="52">
                  <c:v>11688.549618320611</c:v>
                </c:pt>
                <c:pt idx="53">
                  <c:v>11613.196814562001</c:v>
                </c:pt>
                <c:pt idx="54">
                  <c:v>11538.809344385832</c:v>
                </c:pt>
                <c:pt idx="55">
                  <c:v>11469.662921348316</c:v>
                </c:pt>
                <c:pt idx="56">
                  <c:v>11401.340282948622</c:v>
                </c:pt>
                <c:pt idx="57">
                  <c:v>11333.826794966692</c:v>
                </c:pt>
                <c:pt idx="58">
                  <c:v>11267.108167770419</c:v>
                </c:pt>
                <c:pt idx="59">
                  <c:v>11201.170446232627</c:v>
                </c:pt>
                <c:pt idx="60">
                  <c:v>11136</c:v>
                </c:pt>
                <c:pt idx="61">
                  <c:v>11075.587703435805</c:v>
                </c:pt>
                <c:pt idx="62">
                  <c:v>11011.866235167206</c:v>
                </c:pt>
                <c:pt idx="63">
                  <c:v>10952.789699570814</c:v>
                </c:pt>
                <c:pt idx="64">
                  <c:v>10890.469416785207</c:v>
                </c:pt>
                <c:pt idx="65">
                  <c:v>10832.684824902724</c:v>
                </c:pt>
                <c:pt idx="66">
                  <c:v>10775.510204081633</c:v>
                </c:pt>
                <c:pt idx="67">
                  <c:v>10718.935946797339</c:v>
                </c:pt>
                <c:pt idx="68">
                  <c:v>10666.666666666666</c:v>
                </c:pt>
                <c:pt idx="69">
                  <c:v>10611.226611226612</c:v>
                </c:pt>
                <c:pt idx="70">
                  <c:v>10556.35987590486</c:v>
                </c:pt>
                <c:pt idx="71">
                  <c:v>10505.66037735849</c:v>
                </c:pt>
                <c:pt idx="72">
                  <c:v>10455.445544554455</c:v>
                </c:pt>
                <c:pt idx="73">
                  <c:v>10405.708460754333</c:v>
                </c:pt>
                <c:pt idx="74">
                  <c:v>10352.941176470589</c:v>
                </c:pt>
                <c:pt idx="75">
                  <c:v>10307.640525075733</c:v>
                </c:pt>
                <c:pt idx="76">
                  <c:v>10259.296482412059</c:v>
                </c:pt>
                <c:pt idx="77">
                  <c:v>10211.40380126709</c:v>
                </c:pt>
                <c:pt idx="78">
                  <c:v>10163.95618984401</c:v>
                </c:pt>
                <c:pt idx="79">
                  <c:v>10120.290812954394</c:v>
                </c:pt>
                <c:pt idx="80">
                  <c:v>10076.999012833168</c:v>
                </c:pt>
                <c:pt idx="81">
                  <c:v>10030.789387487717</c:v>
                </c:pt>
                <c:pt idx="82">
                  <c:v>9988.2583170254402</c:v>
                </c:pt>
                <c:pt idx="83">
                  <c:v>9946.0863916856124</c:v>
                </c:pt>
                <c:pt idx="84">
                  <c:v>9904.2690815006463</c:v>
                </c:pt>
                <c:pt idx="85">
                  <c:v>9865.9793814432996</c:v>
                </c:pt>
                <c:pt idx="86">
                  <c:v>9824.8315688161692</c:v>
                </c:pt>
                <c:pt idx="87">
                  <c:v>9787.1524448705659</c:v>
                </c:pt>
                <c:pt idx="88">
                  <c:v>9746.6581795034999</c:v>
                </c:pt>
                <c:pt idx="89">
                  <c:v>9709.5751426759671</c:v>
                </c:pt>
                <c:pt idx="90">
                  <c:v>9672.773215413772</c:v>
                </c:pt>
                <c:pt idx="91">
                  <c:v>9636.2492133417236</c:v>
                </c:pt>
                <c:pt idx="92">
                  <c:v>9600</c:v>
                </c:pt>
                <c:pt idx="93">
                  <c:v>9564.0224859462833</c:v>
                </c:pt>
                <c:pt idx="94">
                  <c:v>9528.313627878033</c:v>
                </c:pt>
                <c:pt idx="95">
                  <c:v>9495.8139534883721</c:v>
                </c:pt>
                <c:pt idx="96">
                  <c:v>9463.5352286773796</c:v>
                </c:pt>
                <c:pt idx="97">
                  <c:v>9428.5714285714294</c:v>
                </c:pt>
                <c:pt idx="98">
                  <c:v>9396.7474685486341</c:v>
                </c:pt>
                <c:pt idx="99">
                  <c:v>9365.1376146788989</c:v>
                </c:pt>
                <c:pt idx="100">
                  <c:v>9333.7397135019801</c:v>
                </c:pt>
                <c:pt idx="101">
                  <c:v>9302.551640340218</c:v>
                </c:pt>
                <c:pt idx="102">
                  <c:v>9274.3791641429434</c:v>
                </c:pt>
                <c:pt idx="103">
                  <c:v>9243.585873830365</c:v>
                </c:pt>
                <c:pt idx="104">
                  <c:v>9212.9963898916958</c:v>
                </c:pt>
                <c:pt idx="105">
                  <c:v>9185.3629274145169</c:v>
                </c:pt>
                <c:pt idx="106">
                  <c:v>9157.8947368421068</c:v>
                </c:pt>
                <c:pt idx="107">
                  <c:v>9130.5903398926657</c:v>
                </c:pt>
                <c:pt idx="108">
                  <c:v>9103.4482758620688</c:v>
                </c:pt>
                <c:pt idx="109">
                  <c:v>9076.467101363367</c:v>
                </c:pt>
                <c:pt idx="110">
                  <c:v>9049.6453900709203</c:v>
                </c:pt>
                <c:pt idx="111">
                  <c:v>9025.6410256410254</c:v>
                </c:pt>
                <c:pt idx="112">
                  <c:v>8999.1184249191883</c:v>
                </c:pt>
                <c:pt idx="113">
                  <c:v>8975.3810082063319</c:v>
                </c:pt>
                <c:pt idx="114">
                  <c:v>8949.1525423728817</c:v>
                </c:pt>
                <c:pt idx="115">
                  <c:v>8925.6776450014568</c:v>
                </c:pt>
                <c:pt idx="116">
                  <c:v>8902.3255813953492</c:v>
                </c:pt>
                <c:pt idx="117">
                  <c:v>8879.0953899681062</c:v>
                </c:pt>
                <c:pt idx="118">
                  <c:v>8858.5478738790862</c:v>
                </c:pt>
                <c:pt idx="119">
                  <c:v>8835.5452971725335</c:v>
                </c:pt>
                <c:pt idx="120">
                  <c:v>8812.6618705035962</c:v>
                </c:pt>
                <c:pt idx="121">
                  <c:v>8792.4203273040494</c:v>
                </c:pt>
                <c:pt idx="122">
                  <c:v>8772.271555428244</c:v>
                </c:pt>
                <c:pt idx="123">
                  <c:v>8752.2149185481558</c:v>
                </c:pt>
                <c:pt idx="124">
                  <c:v>8729.7605473204112</c:v>
                </c:pt>
                <c:pt idx="125">
                  <c:v>8712.375533428165</c:v>
                </c:pt>
                <c:pt idx="126">
                  <c:v>8692.5915413000293</c:v>
                </c:pt>
                <c:pt idx="127">
                  <c:v>8672.8971962616815</c:v>
                </c:pt>
                <c:pt idx="128">
                  <c:v>8653.2918903645095</c:v>
                </c:pt>
                <c:pt idx="129">
                  <c:v>8636.2098138747879</c:v>
                </c:pt>
                <c:pt idx="130">
                  <c:v>8619.1950464396286</c:v>
                </c:pt>
                <c:pt idx="131">
                  <c:v>8599.8315080033699</c:v>
                </c:pt>
                <c:pt idx="132">
                  <c:v>8582.9596412556057</c:v>
                </c:pt>
                <c:pt idx="133">
                  <c:v>8566.1538461538457</c:v>
                </c:pt>
                <c:pt idx="134">
                  <c:v>8549.4137353433835</c:v>
                </c:pt>
                <c:pt idx="135">
                  <c:v>8535.1170568561865</c:v>
                </c:pt>
                <c:pt idx="136">
                  <c:v>8518.4979137691225</c:v>
                </c:pt>
                <c:pt idx="137">
                  <c:v>8504.3043599000284</c:v>
                </c:pt>
                <c:pt idx="138">
                  <c:v>8487.8048780487807</c:v>
                </c:pt>
                <c:pt idx="139">
                  <c:v>8473.7133370226893</c:v>
                </c:pt>
                <c:pt idx="140">
                  <c:v>8459.6685082872918</c:v>
                </c:pt>
                <c:pt idx="141">
                  <c:v>8445.6701599558746</c:v>
                </c:pt>
                <c:pt idx="142">
                  <c:v>8431.7180616740079</c:v>
                </c:pt>
                <c:pt idx="143">
                  <c:v>8417.8119846069258</c:v>
                </c:pt>
                <c:pt idx="144">
                  <c:v>8403.9517014270041</c:v>
                </c:pt>
                <c:pt idx="145">
                  <c:v>8392.436283913401</c:v>
                </c:pt>
                <c:pt idx="146">
                  <c:v>8380.9523809523816</c:v>
                </c:pt>
                <c:pt idx="147">
                  <c:v>8367.2131147540986</c:v>
                </c:pt>
                <c:pt idx="148">
                  <c:v>8355.7980900409275</c:v>
                </c:pt>
                <c:pt idx="149">
                  <c:v>8344.4141689373282</c:v>
                </c:pt>
                <c:pt idx="150">
                  <c:v>8333.0612244897966</c:v>
                </c:pt>
                <c:pt idx="151">
                  <c:v>8321.7391304347839</c:v>
                </c:pt>
                <c:pt idx="152">
                  <c:v>8312.7035830618879</c:v>
                </c:pt>
                <c:pt idx="153">
                  <c:v>8301.4367037137436</c:v>
                </c:pt>
                <c:pt idx="154">
                  <c:v>8290.2003248511101</c:v>
                </c:pt>
                <c:pt idx="155">
                  <c:v>8281.2330989724178</c:v>
                </c:pt>
                <c:pt idx="156">
                  <c:v>8272.2852512155587</c:v>
                </c:pt>
                <c:pt idx="157">
                  <c:v>8263.3567188343222</c:v>
                </c:pt>
                <c:pt idx="158">
                  <c:v>8254.4474393531</c:v>
                </c:pt>
                <c:pt idx="159">
                  <c:v>8245.5573505654284</c:v>
                </c:pt>
                <c:pt idx="160">
                  <c:v>8236.6863905325445</c:v>
                </c:pt>
                <c:pt idx="161">
                  <c:v>8230.045686643376</c:v>
                </c:pt>
                <c:pt idx="162">
                  <c:v>8221.2080536912745</c:v>
                </c:pt>
                <c:pt idx="163">
                  <c:v>8214.5922746781107</c:v>
                </c:pt>
                <c:pt idx="164">
                  <c:v>8205.787781350482</c:v>
                </c:pt>
                <c:pt idx="165">
                  <c:v>8199.196787148594</c:v>
                </c:pt>
                <c:pt idx="166">
                  <c:v>8192.6163723916525</c:v>
                </c:pt>
                <c:pt idx="167">
                  <c:v>8186.0465116279074</c:v>
                </c:pt>
                <c:pt idx="168">
                  <c:v>8181.6724552497999</c:v>
                </c:pt>
                <c:pt idx="169">
                  <c:v>8175.1201281366793</c:v>
                </c:pt>
                <c:pt idx="170">
                  <c:v>8168.5782875433442</c:v>
                </c:pt>
                <c:pt idx="171">
                  <c:v>8164.222873900294</c:v>
                </c:pt>
                <c:pt idx="172">
                  <c:v>8159.8721023181452</c:v>
                </c:pt>
                <c:pt idx="173">
                  <c:v>8155.5259653794947</c:v>
                </c:pt>
                <c:pt idx="174">
                  <c:v>8149.0154337413524</c:v>
                </c:pt>
                <c:pt idx="175">
                  <c:v>8146.8475658419784</c:v>
                </c:pt>
                <c:pt idx="176">
                  <c:v>8142.515288487105</c:v>
                </c:pt>
                <c:pt idx="177">
                  <c:v>8138.187616263619</c:v>
                </c:pt>
                <c:pt idx="178">
                  <c:v>8133.8645418326696</c:v>
                </c:pt>
                <c:pt idx="179">
                  <c:v>8131.7047265002666</c:v>
                </c:pt>
                <c:pt idx="180">
                  <c:v>8129.5460578709844</c:v>
                </c:pt>
                <c:pt idx="181">
                  <c:v>8125.2321570708418</c:v>
                </c:pt>
                <c:pt idx="182">
                  <c:v>8123.0769230769229</c:v>
                </c:pt>
                <c:pt idx="183">
                  <c:v>8120.922832140016</c:v>
                </c:pt>
                <c:pt idx="184">
                  <c:v>8118.7698833510076</c:v>
                </c:pt>
                <c:pt idx="185">
                  <c:v>8118.7698833510076</c:v>
                </c:pt>
                <c:pt idx="186">
                  <c:v>8116.6180758017499</c:v>
                </c:pt>
                <c:pt idx="187">
                  <c:v>8116.6180758017499</c:v>
                </c:pt>
                <c:pt idx="188">
                  <c:v>8114.4674085850556</c:v>
                </c:pt>
                <c:pt idx="189">
                  <c:v>8114.4674085850556</c:v>
                </c:pt>
                <c:pt idx="190">
                  <c:v>8114.4674085850556</c:v>
                </c:pt>
                <c:pt idx="191">
                  <c:v>8114.4674085850556</c:v>
                </c:pt>
                <c:pt idx="192">
                  <c:v>8114.4674085850556</c:v>
                </c:pt>
                <c:pt idx="193">
                  <c:v>8114.4674085850556</c:v>
                </c:pt>
                <c:pt idx="194">
                  <c:v>8114.4674085850556</c:v>
                </c:pt>
                <c:pt idx="195">
                  <c:v>8114.4674085850556</c:v>
                </c:pt>
                <c:pt idx="196">
                  <c:v>8114.4674085850556</c:v>
                </c:pt>
                <c:pt idx="197">
                  <c:v>8114.4674085850556</c:v>
                </c:pt>
                <c:pt idx="198">
                  <c:v>8114.4674085850556</c:v>
                </c:pt>
                <c:pt idx="199">
                  <c:v>8114.4674085850556</c:v>
                </c:pt>
                <c:pt idx="200">
                  <c:v>8114.4674085850556</c:v>
                </c:pt>
                <c:pt idx="201">
                  <c:v>8114.4674085850556</c:v>
                </c:pt>
                <c:pt idx="202">
                  <c:v>8114.4674085850556</c:v>
                </c:pt>
                <c:pt idx="203">
                  <c:v>8114.4674085850556</c:v>
                </c:pt>
                <c:pt idx="204">
                  <c:v>8114.4674085850556</c:v>
                </c:pt>
                <c:pt idx="205">
                  <c:v>8114.4674085850556</c:v>
                </c:pt>
                <c:pt idx="206">
                  <c:v>8114.4674085850556</c:v>
                </c:pt>
                <c:pt idx="207">
                  <c:v>8114.4674085850556</c:v>
                </c:pt>
                <c:pt idx="208">
                  <c:v>8114.4674085850556</c:v>
                </c:pt>
                <c:pt idx="209">
                  <c:v>8114.4674085850556</c:v>
                </c:pt>
                <c:pt idx="210">
                  <c:v>8114.4674085850556</c:v>
                </c:pt>
                <c:pt idx="211">
                  <c:v>8114.4674085850556</c:v>
                </c:pt>
                <c:pt idx="212">
                  <c:v>8114.4674085850556</c:v>
                </c:pt>
                <c:pt idx="213">
                  <c:v>8114.4674085850556</c:v>
                </c:pt>
                <c:pt idx="214">
                  <c:v>8114.4674085850556</c:v>
                </c:pt>
                <c:pt idx="215">
                  <c:v>8114.4674085850556</c:v>
                </c:pt>
                <c:pt idx="216">
                  <c:v>8114.4674085850556</c:v>
                </c:pt>
                <c:pt idx="217">
                  <c:v>8114.4674085850556</c:v>
                </c:pt>
                <c:pt idx="218">
                  <c:v>8114.4674085850556</c:v>
                </c:pt>
                <c:pt idx="219">
                  <c:v>8114.4674085850556</c:v>
                </c:pt>
                <c:pt idx="220">
                  <c:v>8114.4674085850556</c:v>
                </c:pt>
                <c:pt idx="221">
                  <c:v>8114.4674085850556</c:v>
                </c:pt>
                <c:pt idx="222">
                  <c:v>8114.4674085850556</c:v>
                </c:pt>
                <c:pt idx="223">
                  <c:v>8114.4674085850556</c:v>
                </c:pt>
                <c:pt idx="224">
                  <c:v>8114.4674085850556</c:v>
                </c:pt>
                <c:pt idx="225">
                  <c:v>8114.4674085850556</c:v>
                </c:pt>
                <c:pt idx="226">
                  <c:v>8114.4674085850556</c:v>
                </c:pt>
                <c:pt idx="227">
                  <c:v>8114.4674085850556</c:v>
                </c:pt>
                <c:pt idx="228">
                  <c:v>8114.4674085850556</c:v>
                </c:pt>
                <c:pt idx="229">
                  <c:v>8114.4674085850556</c:v>
                </c:pt>
                <c:pt idx="230">
                  <c:v>8114.4674085850556</c:v>
                </c:pt>
                <c:pt idx="231">
                  <c:v>8114.4674085850556</c:v>
                </c:pt>
                <c:pt idx="232">
                  <c:v>8114.4674085850556</c:v>
                </c:pt>
                <c:pt idx="233">
                  <c:v>8114.4674085850556</c:v>
                </c:pt>
                <c:pt idx="234">
                  <c:v>8114.4674085850556</c:v>
                </c:pt>
                <c:pt idx="235">
                  <c:v>8114.4674085850556</c:v>
                </c:pt>
                <c:pt idx="236">
                  <c:v>8114.4674085850556</c:v>
                </c:pt>
                <c:pt idx="237">
                  <c:v>8114.4674085850556</c:v>
                </c:pt>
                <c:pt idx="238">
                  <c:v>8114.4674085850556</c:v>
                </c:pt>
                <c:pt idx="239">
                  <c:v>8114.4674085850556</c:v>
                </c:pt>
                <c:pt idx="240">
                  <c:v>8114.4674085850556</c:v>
                </c:pt>
                <c:pt idx="241">
                  <c:v>8114.4674085850556</c:v>
                </c:pt>
                <c:pt idx="242">
                  <c:v>8114.4674085850556</c:v>
                </c:pt>
                <c:pt idx="243">
                  <c:v>8114.4674085850556</c:v>
                </c:pt>
                <c:pt idx="244">
                  <c:v>8114.4674085850556</c:v>
                </c:pt>
                <c:pt idx="245">
                  <c:v>8114.4674085850556</c:v>
                </c:pt>
                <c:pt idx="246">
                  <c:v>8114.4674085850556</c:v>
                </c:pt>
                <c:pt idx="247">
                  <c:v>8114.4674085850556</c:v>
                </c:pt>
                <c:pt idx="248">
                  <c:v>8114.4674085850556</c:v>
                </c:pt>
                <c:pt idx="249">
                  <c:v>8114.4674085850556</c:v>
                </c:pt>
                <c:pt idx="250">
                  <c:v>8114.4674085850556</c:v>
                </c:pt>
                <c:pt idx="251">
                  <c:v>8114.4674085850556</c:v>
                </c:pt>
                <c:pt idx="252">
                  <c:v>8114.4674085850556</c:v>
                </c:pt>
                <c:pt idx="253">
                  <c:v>8114.4674085850556</c:v>
                </c:pt>
                <c:pt idx="254">
                  <c:v>8114.4674085850556</c:v>
                </c:pt>
                <c:pt idx="255">
                  <c:v>8114.4674085850556</c:v>
                </c:pt>
                <c:pt idx="256">
                  <c:v>8114.4674085850556</c:v>
                </c:pt>
                <c:pt idx="257">
                  <c:v>8114.4674085850556</c:v>
                </c:pt>
                <c:pt idx="258">
                  <c:v>8114.4674085850556</c:v>
                </c:pt>
                <c:pt idx="259">
                  <c:v>8114.4674085850556</c:v>
                </c:pt>
                <c:pt idx="260">
                  <c:v>8114.4674085850556</c:v>
                </c:pt>
                <c:pt idx="261">
                  <c:v>8114.4674085850556</c:v>
                </c:pt>
                <c:pt idx="262">
                  <c:v>8114.4674085850556</c:v>
                </c:pt>
                <c:pt idx="263">
                  <c:v>8114.4674085850556</c:v>
                </c:pt>
                <c:pt idx="264">
                  <c:v>8114.4674085850556</c:v>
                </c:pt>
                <c:pt idx="265">
                  <c:v>8114.4674085850556</c:v>
                </c:pt>
                <c:pt idx="266">
                  <c:v>8114.4674085850556</c:v>
                </c:pt>
                <c:pt idx="267">
                  <c:v>8114.4674085850556</c:v>
                </c:pt>
                <c:pt idx="268">
                  <c:v>8114.4674085850556</c:v>
                </c:pt>
                <c:pt idx="269">
                  <c:v>8114.4674085850556</c:v>
                </c:pt>
                <c:pt idx="270">
                  <c:v>8114.4674085850556</c:v>
                </c:pt>
                <c:pt idx="271">
                  <c:v>8114.4674085850556</c:v>
                </c:pt>
                <c:pt idx="272">
                  <c:v>8114.4674085850556</c:v>
                </c:pt>
                <c:pt idx="273">
                  <c:v>8114.4674085850556</c:v>
                </c:pt>
                <c:pt idx="274">
                  <c:v>8114.4674085850556</c:v>
                </c:pt>
                <c:pt idx="275">
                  <c:v>8114.4674085850556</c:v>
                </c:pt>
                <c:pt idx="276">
                  <c:v>8114.4674085850556</c:v>
                </c:pt>
                <c:pt idx="277">
                  <c:v>8114.4674085850556</c:v>
                </c:pt>
                <c:pt idx="278">
                  <c:v>8114.4674085850556</c:v>
                </c:pt>
                <c:pt idx="279">
                  <c:v>8114.4674085850556</c:v>
                </c:pt>
                <c:pt idx="280">
                  <c:v>8114.4674085850556</c:v>
                </c:pt>
                <c:pt idx="281">
                  <c:v>8114.4674085850556</c:v>
                </c:pt>
                <c:pt idx="282">
                  <c:v>8114.4674085850556</c:v>
                </c:pt>
                <c:pt idx="283">
                  <c:v>8114.4674085850556</c:v>
                </c:pt>
                <c:pt idx="284">
                  <c:v>8114.4674085850556</c:v>
                </c:pt>
                <c:pt idx="285">
                  <c:v>8114.4674085850556</c:v>
                </c:pt>
                <c:pt idx="286">
                  <c:v>8114.4674085850556</c:v>
                </c:pt>
                <c:pt idx="287">
                  <c:v>8114.4674085850556</c:v>
                </c:pt>
                <c:pt idx="288">
                  <c:v>8114.4674085850556</c:v>
                </c:pt>
                <c:pt idx="289">
                  <c:v>8114.4674085850556</c:v>
                </c:pt>
                <c:pt idx="290">
                  <c:v>8114.4674085850556</c:v>
                </c:pt>
                <c:pt idx="291">
                  <c:v>8114.4674085850556</c:v>
                </c:pt>
                <c:pt idx="292">
                  <c:v>8114.4674085850556</c:v>
                </c:pt>
                <c:pt idx="293">
                  <c:v>8114.4674085850556</c:v>
                </c:pt>
                <c:pt idx="294">
                  <c:v>8114.4674085850556</c:v>
                </c:pt>
                <c:pt idx="295">
                  <c:v>8114.4674085850556</c:v>
                </c:pt>
                <c:pt idx="296">
                  <c:v>8114.4674085850556</c:v>
                </c:pt>
                <c:pt idx="297">
                  <c:v>8114.4674085850556</c:v>
                </c:pt>
                <c:pt idx="298">
                  <c:v>8114.4674085850556</c:v>
                </c:pt>
                <c:pt idx="299">
                  <c:v>8114.4674085850556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8-449C-999D-CA6DDD576634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2023'!$S$6:$S$305</c:f>
              <c:numCache>
                <c:formatCode>#,##0</c:formatCode>
                <c:ptCount val="300"/>
                <c:pt idx="0">
                  <c:v>14523.333333333332</c:v>
                </c:pt>
                <c:pt idx="1">
                  <c:v>14523.333333333332</c:v>
                </c:pt>
                <c:pt idx="2">
                  <c:v>14523.333333333332</c:v>
                </c:pt>
                <c:pt idx="3">
                  <c:v>14523.333333333332</c:v>
                </c:pt>
                <c:pt idx="4">
                  <c:v>14523.333333333332</c:v>
                </c:pt>
                <c:pt idx="5">
                  <c:v>14523.333333333332</c:v>
                </c:pt>
                <c:pt idx="6">
                  <c:v>14523.333333333332</c:v>
                </c:pt>
                <c:pt idx="7">
                  <c:v>14523.333333333332</c:v>
                </c:pt>
                <c:pt idx="8">
                  <c:v>14523.333333333332</c:v>
                </c:pt>
                <c:pt idx="9">
                  <c:v>14523.333333333332</c:v>
                </c:pt>
                <c:pt idx="10">
                  <c:v>14523.333333333332</c:v>
                </c:pt>
                <c:pt idx="11">
                  <c:v>14523.333333333332</c:v>
                </c:pt>
                <c:pt idx="12">
                  <c:v>14291.334849803663</c:v>
                </c:pt>
                <c:pt idx="13">
                  <c:v>14112.177650842277</c:v>
                </c:pt>
                <c:pt idx="14">
                  <c:v>13938.650967511438</c:v>
                </c:pt>
                <c:pt idx="15">
                  <c:v>13770.5055335261</c:v>
                </c:pt>
                <c:pt idx="16">
                  <c:v>13607.506710704485</c:v>
                </c:pt>
                <c:pt idx="17">
                  <c:v>13449.433433227439</c:v>
                </c:pt>
                <c:pt idx="18">
                  <c:v>13296.077242060846</c:v>
                </c:pt>
                <c:pt idx="19">
                  <c:v>13147.241400684294</c:v>
                </c:pt>
                <c:pt idx="20">
                  <c:v>13002.740084249594</c:v>
                </c:pt>
                <c:pt idx="21">
                  <c:v>12862.397635153087</c:v>
                </c:pt>
                <c:pt idx="22">
                  <c:v>12726.047878761296</c:v>
                </c:pt>
                <c:pt idx="23">
                  <c:v>12593.533493695104</c:v>
                </c:pt>
                <c:pt idx="24">
                  <c:v>12464.705431664539</c:v>
                </c:pt>
                <c:pt idx="25">
                  <c:v>12339.422382364757</c:v>
                </c:pt>
                <c:pt idx="26">
                  <c:v>12217.550279402796</c:v>
                </c:pt>
                <c:pt idx="27">
                  <c:v>12098.961843631494</c:v>
                </c:pt>
                <c:pt idx="28">
                  <c:v>11983.536160628066</c:v>
                </c:pt>
                <c:pt idx="29">
                  <c:v>11871.158289376172</c:v>
                </c:pt>
                <c:pt idx="30">
                  <c:v>11761.718899496203</c:v>
                </c:pt>
                <c:pt idx="31">
                  <c:v>11655.113934623781</c:v>
                </c:pt>
                <c:pt idx="32">
                  <c:v>11551.244299764223</c:v>
                </c:pt>
                <c:pt idx="33">
                  <c:v>11450.015570654637</c:v>
                </c:pt>
                <c:pt idx="34">
                  <c:v>11351.337723347817</c:v>
                </c:pt>
                <c:pt idx="35">
                  <c:v>11255.12488239585</c:v>
                </c:pt>
                <c:pt idx="36">
                  <c:v>11161.295086158399</c:v>
                </c:pt>
                <c:pt idx="37">
                  <c:v>11069.770067892783</c:v>
                </c:pt>
                <c:pt idx="38">
                  <c:v>10980.475051402067</c:v>
                </c:pt>
                <c:pt idx="39">
                  <c:v>10893.338560124577</c:v>
                </c:pt>
                <c:pt idx="40">
                  <c:v>10808.292238645188</c:v>
                </c:pt>
                <c:pt idx="41">
                  <c:v>10725.27068569607</c:v>
                </c:pt>
                <c:pt idx="42">
                  <c:v>10644.211297793843</c:v>
                </c:pt>
                <c:pt idx="43">
                  <c:v>10565.054122731628</c:v>
                </c:pt>
                <c:pt idx="44">
                  <c:v>10487.741722209492</c:v>
                </c:pt>
                <c:pt idx="45">
                  <c:v>10412.219042945726</c:v>
                </c:pt>
                <c:pt idx="46">
                  <c:v>10338.433295664885</c:v>
                </c:pt>
                <c:pt idx="47">
                  <c:v>10266.33384140729</c:v>
                </c:pt>
                <c:pt idx="48">
                  <c:v>10195.872084648905</c:v>
                </c:pt>
                <c:pt idx="49">
                  <c:v>10127.001372760968</c:v>
                </c:pt>
                <c:pt idx="50">
                  <c:v>10059.676901375547</c:v>
                </c:pt>
                <c:pt idx="51">
                  <c:v>9993.8556252567923</c:v>
                </c:pt>
                <c:pt idx="52">
                  <c:v>9929.4961743083913</c:v>
                </c:pt>
                <c:pt idx="53">
                  <c:v>9866.5587743757824</c:v>
                </c:pt>
                <c:pt idx="54">
                  <c:v>9805.0051725274861</c:v>
                </c:pt>
                <c:pt idx="55">
                  <c:v>9744.7985665233082</c:v>
                </c:pt>
                <c:pt idx="56">
                  <c:v>9685.9035381989288</c:v>
                </c:pt>
                <c:pt idx="57">
                  <c:v>9628.2859905160913</c:v>
                </c:pt>
                <c:pt idx="58">
                  <c:v>9571.9130880458379</c:v>
                </c:pt>
                <c:pt idx="59">
                  <c:v>9516.753200668998</c:v>
                </c:pt>
                <c:pt idx="60">
                  <c:v>9462.7758502934357</c:v>
                </c:pt>
                <c:pt idx="61">
                  <c:v>9409.9516604018445</c:v>
                </c:pt>
                <c:pt idx="62">
                  <c:v>9358.2523082568096</c:v>
                </c:pt>
                <c:pt idx="63">
                  <c:v>9307.6504796019508</c:v>
                </c:pt>
                <c:pt idx="64">
                  <c:v>9258.11982570904</c:v>
                </c:pt>
                <c:pt idx="65">
                  <c:v>9209.6349226312468</c:v>
                </c:pt>
                <c:pt idx="66">
                  <c:v>9162.1712325320877</c:v>
                </c:pt>
                <c:pt idx="67">
                  <c:v>9115.7050669684868</c:v>
                </c:pt>
                <c:pt idx="68">
                  <c:v>9070.2135520143474</c:v>
                </c:pt>
                <c:pt idx="69">
                  <c:v>9025.6745951186367</c:v>
                </c:pt>
                <c:pt idx="70">
                  <c:v>8982.0668535988389</c:v>
                </c:pt>
                <c:pt idx="71">
                  <c:v>8939.3697046771413</c:v>
                </c:pt>
                <c:pt idx="72">
                  <c:v>8897.5632169726596</c:v>
                </c:pt>
                <c:pt idx="73">
                  <c:v>8856.6281233685186</c:v>
                </c:pt>
                <c:pt idx="74">
                  <c:v>8816.5457951778262</c:v>
                </c:pt>
                <c:pt idx="75">
                  <c:v>8777.2982175372872</c:v>
                </c:pt>
                <c:pt idx="76">
                  <c:v>8738.8679659617228</c:v>
                </c:pt>
                <c:pt idx="77">
                  <c:v>8701.2381839968057</c:v>
                </c:pt>
                <c:pt idx="78">
                  <c:v>8664.3925619113124</c:v>
                </c:pt>
                <c:pt idx="79">
                  <c:v>8628.315316373626</c:v>
                </c:pt>
                <c:pt idx="80">
                  <c:v>8592.991171060683</c:v>
                </c:pt>
                <c:pt idx="81">
                  <c:v>8558.4053381506419</c:v>
                </c:pt>
                <c:pt idx="82">
                  <c:v>8524.5435006534481</c:v>
                </c:pt>
                <c:pt idx="83">
                  <c:v>8491.3917955361721</c:v>
                </c:pt>
                <c:pt idx="84">
                  <c:v>8458.9367976026388</c:v>
                </c:pt>
                <c:pt idx="85">
                  <c:v>8427.1655040890437</c:v>
                </c:pt>
                <c:pt idx="86">
                  <c:v>8396.0653199397075</c:v>
                </c:pt>
                <c:pt idx="87">
                  <c:v>8365.6240437289634</c:v>
                </c:pt>
                <c:pt idx="88">
                  <c:v>8335.8298541973145</c:v>
                </c:pt>
                <c:pt idx="89">
                  <c:v>8306.6712973716512</c:v>
                </c:pt>
                <c:pt idx="90">
                  <c:v>8278.137274241144</c:v>
                </c:pt>
                <c:pt idx="91">
                  <c:v>8250.2170289619426</c:v>
                </c:pt>
                <c:pt idx="92">
                  <c:v>8222.9001375653734</c:v>
                </c:pt>
                <c:pt idx="93">
                  <c:v>8196.1764971456669</c:v>
                </c:pt>
                <c:pt idx="94">
                  <c:v>8170.036315504628</c:v>
                </c:pt>
                <c:pt idx="95">
                  <c:v>8144.4701012318519</c:v>
                </c:pt>
                <c:pt idx="96">
                  <c:v>8119.4686542002846</c:v>
                </c:pt>
                <c:pt idx="97">
                  <c:v>8095.0230564580024</c:v>
                </c:pt>
                <c:pt idx="98">
                  <c:v>8071.1246634981162</c:v>
                </c:pt>
                <c:pt idx="99">
                  <c:v>8047.7650958896811</c:v>
                </c:pt>
                <c:pt idx="100">
                  <c:v>8024.9362312534076</c:v>
                </c:pt>
                <c:pt idx="101">
                  <c:v>8002.6301965667863</c:v>
                </c:pt>
                <c:pt idx="102">
                  <c:v>7980.8393607841335</c:v>
                </c:pt>
                <c:pt idx="103">
                  <c:v>7959.5563277577157</c:v>
                </c:pt>
                <c:pt idx="104">
                  <c:v>7938.7739294469266</c:v>
                </c:pt>
                <c:pt idx="105">
                  <c:v>7918.4852194031064</c:v>
                </c:pt>
                <c:pt idx="106">
                  <c:v>7898.683466518266</c:v>
                </c:pt>
                <c:pt idx="107">
                  <c:v>7879.3621490265523</c:v>
                </c:pt>
                <c:pt idx="108">
                  <c:v>7860.5149487479093</c:v>
                </c:pt>
                <c:pt idx="109">
                  <c:v>7842.1357455638636</c:v>
                </c:pt>
                <c:pt idx="110">
                  <c:v>7824.2186121159239</c:v>
                </c:pt>
                <c:pt idx="111">
                  <c:v>7806.7578087175607</c:v>
                </c:pt>
                <c:pt idx="112">
                  <c:v>7789.7477784711637</c:v>
                </c:pt>
                <c:pt idx="113">
                  <c:v>7773.1831425818027</c:v>
                </c:pt>
                <c:pt idx="114">
                  <c:v>7757.0586958600843</c:v>
                </c:pt>
                <c:pt idx="115">
                  <c:v>7741.3694024067245</c:v>
                </c:pt>
                <c:pt idx="116">
                  <c:v>7726.1103914718124</c:v>
                </c:pt>
                <c:pt idx="117">
                  <c:v>7711.2769534821991</c:v>
                </c:pt>
                <c:pt idx="118">
                  <c:v>7696.8645362305988</c:v>
                </c:pt>
                <c:pt idx="119">
                  <c:v>7682.8687412204999</c:v>
                </c:pt>
                <c:pt idx="120">
                  <c:v>7669.2853201611078</c:v>
                </c:pt>
                <c:pt idx="121">
                  <c:v>7656.110171606947</c:v>
                </c:pt>
                <c:pt idx="122">
                  <c:v>7643.3393377369703</c:v>
                </c:pt>
                <c:pt idx="123">
                  <c:v>7630.9690012682522</c:v>
                </c:pt>
                <c:pt idx="124">
                  <c:v>7618.9954824996776</c:v>
                </c:pt>
                <c:pt idx="125">
                  <c:v>7607.4152364811389</c:v>
                </c:pt>
                <c:pt idx="126">
                  <c:v>7596.2248503041274</c:v>
                </c:pt>
                <c:pt idx="127">
                  <c:v>7585.4210405096701</c:v>
                </c:pt>
                <c:pt idx="128">
                  <c:v>7575.0006506098862</c:v>
                </c:pt>
                <c:pt idx="129">
                  <c:v>7564.9606487195397</c:v>
                </c:pt>
                <c:pt idx="130">
                  <c:v>7555.2981252942063</c:v>
                </c:pt>
                <c:pt idx="131">
                  <c:v>7546.0102909718435</c:v>
                </c:pt>
                <c:pt idx="132">
                  <c:v>7537.0944745146544</c:v>
                </c:pt>
                <c:pt idx="133">
                  <c:v>7528.5481208484307</c:v>
                </c:pt>
                <c:pt idx="134">
                  <c:v>7520.3687891965683</c:v>
                </c:pt>
                <c:pt idx="135">
                  <c:v>7512.5541513061808</c:v>
                </c:pt>
                <c:pt idx="136">
                  <c:v>7505.1019897638971</c:v>
                </c:pt>
                <c:pt idx="137">
                  <c:v>7498.0101963989937</c:v>
                </c:pt>
                <c:pt idx="138">
                  <c:v>7491.2767707716994</c:v>
                </c:pt>
                <c:pt idx="139">
                  <c:v>7484.8998187446177</c:v>
                </c:pt>
                <c:pt idx="140">
                  <c:v>7478.8775511353533</c:v>
                </c:pt>
                <c:pt idx="141">
                  <c:v>7473.2082824485096</c:v>
                </c:pt>
                <c:pt idx="142">
                  <c:v>7467.8904296853789</c:v>
                </c:pt>
                <c:pt idx="143">
                  <c:v>7462.9225112297472</c:v>
                </c:pt>
                <c:pt idx="144">
                  <c:v>7458.3031458083187</c:v>
                </c:pt>
                <c:pt idx="145">
                  <c:v>7454.0310515244009</c:v>
                </c:pt>
                <c:pt idx="146">
                  <c:v>7450.1050449635841</c:v>
                </c:pt>
                <c:pt idx="147">
                  <c:v>7446.5240403702328</c:v>
                </c:pt>
                <c:pt idx="148">
                  <c:v>7443.2870488937224</c:v>
                </c:pt>
                <c:pt idx="149">
                  <c:v>7440.3931779034392</c:v>
                </c:pt>
                <c:pt idx="150">
                  <c:v>7437.8416303716431</c:v>
                </c:pt>
                <c:pt idx="151">
                  <c:v>7435.6317043234221</c:v>
                </c:pt>
                <c:pt idx="152">
                  <c:v>7433.7627923530017</c:v>
                </c:pt>
                <c:pt idx="153">
                  <c:v>7432.2343812057898</c:v>
                </c:pt>
                <c:pt idx="154">
                  <c:v>7431.0460514256292</c:v>
                </c:pt>
                <c:pt idx="155">
                  <c:v>7430.1974770668112</c:v>
                </c:pt>
                <c:pt idx="156">
                  <c:v>7429.688425470451</c:v>
                </c:pt>
                <c:pt idx="157">
                  <c:v>7429.5187571049646</c:v>
                </c:pt>
                <c:pt idx="158">
                  <c:v>7429.688425470451</c:v>
                </c:pt>
                <c:pt idx="159">
                  <c:v>7429.5187571049646</c:v>
                </c:pt>
                <c:pt idx="160">
                  <c:v>7429.5187571049646</c:v>
                </c:pt>
                <c:pt idx="161">
                  <c:v>7429.5187571049646</c:v>
                </c:pt>
                <c:pt idx="162">
                  <c:v>7429.5187571049646</c:v>
                </c:pt>
                <c:pt idx="163">
                  <c:v>7429.5187571049646</c:v>
                </c:pt>
                <c:pt idx="164">
                  <c:v>7429.5187571049646</c:v>
                </c:pt>
                <c:pt idx="165">
                  <c:v>7429.5187571049646</c:v>
                </c:pt>
                <c:pt idx="166">
                  <c:v>7429.5187571049646</c:v>
                </c:pt>
                <c:pt idx="167">
                  <c:v>7429.5187571049646</c:v>
                </c:pt>
                <c:pt idx="168">
                  <c:v>7429.5187571049646</c:v>
                </c:pt>
                <c:pt idx="169">
                  <c:v>7429.5187571049646</c:v>
                </c:pt>
                <c:pt idx="170">
                  <c:v>7429.5187571049646</c:v>
                </c:pt>
                <c:pt idx="171">
                  <c:v>7429.5187571049646</c:v>
                </c:pt>
                <c:pt idx="172">
                  <c:v>7429.5187571049646</c:v>
                </c:pt>
                <c:pt idx="173">
                  <c:v>7429.5187571049646</c:v>
                </c:pt>
                <c:pt idx="174">
                  <c:v>7429.5187571049646</c:v>
                </c:pt>
                <c:pt idx="175">
                  <c:v>7429.5187571049646</c:v>
                </c:pt>
                <c:pt idx="176">
                  <c:v>7429.5187571049646</c:v>
                </c:pt>
                <c:pt idx="177">
                  <c:v>7429.5187571049646</c:v>
                </c:pt>
                <c:pt idx="178">
                  <c:v>7429.5187571049646</c:v>
                </c:pt>
                <c:pt idx="179">
                  <c:v>7429.5187571049646</c:v>
                </c:pt>
                <c:pt idx="180">
                  <c:v>7429.5187571049646</c:v>
                </c:pt>
                <c:pt idx="181">
                  <c:v>7429.5187571049646</c:v>
                </c:pt>
                <c:pt idx="182">
                  <c:v>7429.5187571049646</c:v>
                </c:pt>
                <c:pt idx="183">
                  <c:v>7429.5187571049646</c:v>
                </c:pt>
                <c:pt idx="184">
                  <c:v>7429.5187571049646</c:v>
                </c:pt>
                <c:pt idx="185">
                  <c:v>7429.5187571049646</c:v>
                </c:pt>
                <c:pt idx="186">
                  <c:v>7429.5187571049646</c:v>
                </c:pt>
                <c:pt idx="187">
                  <c:v>7429.5187571049646</c:v>
                </c:pt>
                <c:pt idx="188">
                  <c:v>7429.5187571049646</c:v>
                </c:pt>
                <c:pt idx="189">
                  <c:v>7429.5187571049646</c:v>
                </c:pt>
                <c:pt idx="190">
                  <c:v>7429.5187571049646</c:v>
                </c:pt>
                <c:pt idx="191">
                  <c:v>7429.5187571049646</c:v>
                </c:pt>
                <c:pt idx="192">
                  <c:v>7429.5187571049646</c:v>
                </c:pt>
                <c:pt idx="193">
                  <c:v>7429.5187571049646</c:v>
                </c:pt>
                <c:pt idx="194">
                  <c:v>7429.5187571049646</c:v>
                </c:pt>
                <c:pt idx="195">
                  <c:v>7429.5187571049646</c:v>
                </c:pt>
                <c:pt idx="196">
                  <c:v>7429.5187571049646</c:v>
                </c:pt>
                <c:pt idx="197">
                  <c:v>7429.5187571049646</c:v>
                </c:pt>
                <c:pt idx="198">
                  <c:v>7429.5187571049646</c:v>
                </c:pt>
                <c:pt idx="199">
                  <c:v>7429.5187571049646</c:v>
                </c:pt>
                <c:pt idx="200">
                  <c:v>7429.5187571049646</c:v>
                </c:pt>
                <c:pt idx="201">
                  <c:v>7429.5187571049646</c:v>
                </c:pt>
                <c:pt idx="202">
                  <c:v>7429.5187571049646</c:v>
                </c:pt>
                <c:pt idx="203">
                  <c:v>7429.5187571049646</c:v>
                </c:pt>
                <c:pt idx="204">
                  <c:v>7429.5187571049646</c:v>
                </c:pt>
                <c:pt idx="205">
                  <c:v>7429.5187571049646</c:v>
                </c:pt>
                <c:pt idx="206">
                  <c:v>7429.5187571049646</c:v>
                </c:pt>
                <c:pt idx="207">
                  <c:v>7429.5187571049646</c:v>
                </c:pt>
                <c:pt idx="208">
                  <c:v>7429.5187571049646</c:v>
                </c:pt>
                <c:pt idx="209">
                  <c:v>7429.5187571049646</c:v>
                </c:pt>
                <c:pt idx="210">
                  <c:v>7429.5187571049646</c:v>
                </c:pt>
                <c:pt idx="211">
                  <c:v>7429.5187571049646</c:v>
                </c:pt>
                <c:pt idx="212">
                  <c:v>7429.5187571049646</c:v>
                </c:pt>
                <c:pt idx="213">
                  <c:v>7429.5187571049646</c:v>
                </c:pt>
                <c:pt idx="214">
                  <c:v>7429.5187571049646</c:v>
                </c:pt>
                <c:pt idx="215">
                  <c:v>7429.5187571049646</c:v>
                </c:pt>
                <c:pt idx="216">
                  <c:v>7429.5187571049646</c:v>
                </c:pt>
                <c:pt idx="217">
                  <c:v>7429.5187571049646</c:v>
                </c:pt>
                <c:pt idx="218">
                  <c:v>7429.5187571049646</c:v>
                </c:pt>
                <c:pt idx="219">
                  <c:v>7429.5187571049646</c:v>
                </c:pt>
                <c:pt idx="220">
                  <c:v>7429.5187571049646</c:v>
                </c:pt>
                <c:pt idx="221">
                  <c:v>7429.5187571049646</c:v>
                </c:pt>
                <c:pt idx="222">
                  <c:v>7429.5187571049646</c:v>
                </c:pt>
                <c:pt idx="223">
                  <c:v>7429.5187571049646</c:v>
                </c:pt>
                <c:pt idx="224">
                  <c:v>7429.5187571049646</c:v>
                </c:pt>
                <c:pt idx="225">
                  <c:v>7429.5187571049646</c:v>
                </c:pt>
                <c:pt idx="226">
                  <c:v>7429.5187571049646</c:v>
                </c:pt>
                <c:pt idx="227">
                  <c:v>7429.5187571049646</c:v>
                </c:pt>
                <c:pt idx="228">
                  <c:v>7429.5187571049646</c:v>
                </c:pt>
                <c:pt idx="229">
                  <c:v>7429.5187571049646</c:v>
                </c:pt>
                <c:pt idx="230">
                  <c:v>7429.5187571049646</c:v>
                </c:pt>
                <c:pt idx="231">
                  <c:v>7429.5187571049646</c:v>
                </c:pt>
                <c:pt idx="232">
                  <c:v>7429.5187571049646</c:v>
                </c:pt>
                <c:pt idx="233">
                  <c:v>7429.5187571049646</c:v>
                </c:pt>
                <c:pt idx="234">
                  <c:v>7429.5187571049646</c:v>
                </c:pt>
                <c:pt idx="235">
                  <c:v>7429.5187571049646</c:v>
                </c:pt>
                <c:pt idx="236">
                  <c:v>7429.5187571049646</c:v>
                </c:pt>
                <c:pt idx="237">
                  <c:v>7429.5187571049646</c:v>
                </c:pt>
                <c:pt idx="238">
                  <c:v>7429.5187571049646</c:v>
                </c:pt>
                <c:pt idx="239">
                  <c:v>7429.5187571049646</c:v>
                </c:pt>
                <c:pt idx="240">
                  <c:v>7429.5187571049646</c:v>
                </c:pt>
                <c:pt idx="241">
                  <c:v>7429.5187571049646</c:v>
                </c:pt>
                <c:pt idx="242">
                  <c:v>7429.5187571049646</c:v>
                </c:pt>
                <c:pt idx="243">
                  <c:v>7429.5187571049646</c:v>
                </c:pt>
                <c:pt idx="244">
                  <c:v>7429.5187571049646</c:v>
                </c:pt>
                <c:pt idx="245">
                  <c:v>7429.5187571049646</c:v>
                </c:pt>
                <c:pt idx="246">
                  <c:v>7429.5187571049646</c:v>
                </c:pt>
                <c:pt idx="247">
                  <c:v>7429.5187571049646</c:v>
                </c:pt>
                <c:pt idx="248">
                  <c:v>7429.5187571049646</c:v>
                </c:pt>
                <c:pt idx="249">
                  <c:v>7429.5187571049646</c:v>
                </c:pt>
                <c:pt idx="250">
                  <c:v>7429.5187571049646</c:v>
                </c:pt>
                <c:pt idx="251">
                  <c:v>7429.5187571049646</c:v>
                </c:pt>
                <c:pt idx="252">
                  <c:v>7429.5187571049646</c:v>
                </c:pt>
                <c:pt idx="253">
                  <c:v>7429.5187571049646</c:v>
                </c:pt>
                <c:pt idx="254">
                  <c:v>7429.5187571049646</c:v>
                </c:pt>
                <c:pt idx="255">
                  <c:v>7429.5187571049646</c:v>
                </c:pt>
                <c:pt idx="256">
                  <c:v>7429.5187571049646</c:v>
                </c:pt>
                <c:pt idx="257">
                  <c:v>7429.5187571049646</c:v>
                </c:pt>
                <c:pt idx="258">
                  <c:v>7429.5187571049646</c:v>
                </c:pt>
                <c:pt idx="259">
                  <c:v>7429.5187571049646</c:v>
                </c:pt>
                <c:pt idx="260">
                  <c:v>7429.5187571049646</c:v>
                </c:pt>
                <c:pt idx="261">
                  <c:v>7429.5187571049646</c:v>
                </c:pt>
                <c:pt idx="262">
                  <c:v>7429.5187571049646</c:v>
                </c:pt>
                <c:pt idx="263">
                  <c:v>7429.5187571049646</c:v>
                </c:pt>
                <c:pt idx="264">
                  <c:v>7429.5187571049646</c:v>
                </c:pt>
                <c:pt idx="265">
                  <c:v>7429.5187571049646</c:v>
                </c:pt>
                <c:pt idx="266">
                  <c:v>7429.5187571049646</c:v>
                </c:pt>
                <c:pt idx="267">
                  <c:v>7429.5187571049646</c:v>
                </c:pt>
                <c:pt idx="268">
                  <c:v>7429.5187571049646</c:v>
                </c:pt>
                <c:pt idx="269">
                  <c:v>7429.5187571049646</c:v>
                </c:pt>
                <c:pt idx="270">
                  <c:v>7429.5187571049646</c:v>
                </c:pt>
                <c:pt idx="271">
                  <c:v>7429.5187571049646</c:v>
                </c:pt>
                <c:pt idx="272">
                  <c:v>7429.5187571049646</c:v>
                </c:pt>
                <c:pt idx="273">
                  <c:v>7429.5187571049646</c:v>
                </c:pt>
                <c:pt idx="274">
                  <c:v>7429.5187571049646</c:v>
                </c:pt>
                <c:pt idx="275">
                  <c:v>7429.5187571049646</c:v>
                </c:pt>
                <c:pt idx="276">
                  <c:v>7429.5187571049646</c:v>
                </c:pt>
                <c:pt idx="277">
                  <c:v>7429.5187571049646</c:v>
                </c:pt>
                <c:pt idx="278">
                  <c:v>7429.5187571049646</c:v>
                </c:pt>
                <c:pt idx="279">
                  <c:v>7429.5187571049646</c:v>
                </c:pt>
                <c:pt idx="280">
                  <c:v>7429.5187571049646</c:v>
                </c:pt>
                <c:pt idx="281">
                  <c:v>7429.5187571049646</c:v>
                </c:pt>
                <c:pt idx="282">
                  <c:v>7429.5187571049646</c:v>
                </c:pt>
                <c:pt idx="283">
                  <c:v>7429.5187571049646</c:v>
                </c:pt>
                <c:pt idx="284">
                  <c:v>7429.5187571049646</c:v>
                </c:pt>
                <c:pt idx="285">
                  <c:v>7429.5187571049646</c:v>
                </c:pt>
                <c:pt idx="286">
                  <c:v>7429.5187571049646</c:v>
                </c:pt>
                <c:pt idx="287">
                  <c:v>7429.5187571049646</c:v>
                </c:pt>
                <c:pt idx="288">
                  <c:v>7429.5187571049646</c:v>
                </c:pt>
                <c:pt idx="289">
                  <c:v>7429.5187571049646</c:v>
                </c:pt>
                <c:pt idx="290">
                  <c:v>7429.5187571049646</c:v>
                </c:pt>
                <c:pt idx="291">
                  <c:v>7429.5187571049646</c:v>
                </c:pt>
                <c:pt idx="292">
                  <c:v>7429.5187571049646</c:v>
                </c:pt>
                <c:pt idx="293">
                  <c:v>7429.5187571049646</c:v>
                </c:pt>
                <c:pt idx="294">
                  <c:v>7429.5187571049646</c:v>
                </c:pt>
                <c:pt idx="295">
                  <c:v>7429.5187571049646</c:v>
                </c:pt>
                <c:pt idx="296">
                  <c:v>7429.5187571049646</c:v>
                </c:pt>
                <c:pt idx="297">
                  <c:v>7429.5187571049646</c:v>
                </c:pt>
                <c:pt idx="298">
                  <c:v>7429.5187571049646</c:v>
                </c:pt>
                <c:pt idx="299">
                  <c:v>7429.5187571049646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8-449C-999D-CA6DDD576634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2023'!$T$6:$T$305</c:f>
              <c:numCache>
                <c:formatCode>#,##0</c:formatCode>
                <c:ptCount val="300"/>
                <c:pt idx="0">
                  <c:v>258581.16</c:v>
                </c:pt>
                <c:pt idx="1">
                  <c:v>129290.58</c:v>
                </c:pt>
                <c:pt idx="2">
                  <c:v>86193.720000000016</c:v>
                </c:pt>
                <c:pt idx="3">
                  <c:v>64645.29</c:v>
                </c:pt>
                <c:pt idx="4">
                  <c:v>51716.232000000004</c:v>
                </c:pt>
                <c:pt idx="5">
                  <c:v>43096.860000000008</c:v>
                </c:pt>
                <c:pt idx="6">
                  <c:v>36940.165714285715</c:v>
                </c:pt>
                <c:pt idx="7">
                  <c:v>32322.645</c:v>
                </c:pt>
                <c:pt idx="8">
                  <c:v>28731.24</c:v>
                </c:pt>
                <c:pt idx="9">
                  <c:v>25858.116000000002</c:v>
                </c:pt>
                <c:pt idx="10">
                  <c:v>23507.378181818181</c:v>
                </c:pt>
                <c:pt idx="11">
                  <c:v>21548.430000000004</c:v>
                </c:pt>
                <c:pt idx="12">
                  <c:v>19890.858461538461</c:v>
                </c:pt>
                <c:pt idx="13">
                  <c:v>18470.082857142857</c:v>
                </c:pt>
                <c:pt idx="14">
                  <c:v>17238.743999999999</c:v>
                </c:pt>
                <c:pt idx="15">
                  <c:v>16161.3225</c:v>
                </c:pt>
                <c:pt idx="16">
                  <c:v>15210.656470588237</c:v>
                </c:pt>
                <c:pt idx="17">
                  <c:v>14365.62</c:v>
                </c:pt>
                <c:pt idx="18">
                  <c:v>13609.534736842106</c:v>
                </c:pt>
                <c:pt idx="19">
                  <c:v>12929.058000000001</c:v>
                </c:pt>
                <c:pt idx="20">
                  <c:v>12663.154899163665</c:v>
                </c:pt>
                <c:pt idx="21">
                  <c:v>12513.281318865262</c:v>
                </c:pt>
                <c:pt idx="22">
                  <c:v>12368.509040465126</c:v>
                </c:pt>
                <c:pt idx="23">
                  <c:v>12228.607620817887</c:v>
                </c:pt>
                <c:pt idx="24">
                  <c:v>12093.360671651331</c:v>
                </c:pt>
                <c:pt idx="25">
                  <c:v>11962.564812027695</c:v>
                </c:pt>
                <c:pt idx="26">
                  <c:v>11836.02871331079</c:v>
                </c:pt>
                <c:pt idx="27">
                  <c:v>11713.572227252194</c:v>
                </c:pt>
                <c:pt idx="28">
                  <c:v>11595.025588882965</c:v>
                </c:pt>
                <c:pt idx="29">
                  <c:v>11480.228686834394</c:v>
                </c:pt>
                <c:pt idx="30">
                  <c:v>11369.030394531308</c:v>
                </c:pt>
                <c:pt idx="31">
                  <c:v>11261.287956420172</c:v>
                </c:pt>
                <c:pt idx="32">
                  <c:v>11156.866424025662</c:v>
                </c:pt>
                <c:pt idx="33">
                  <c:v>11055.638137184886</c:v>
                </c:pt>
                <c:pt idx="34">
                  <c:v>10957.482246298277</c:v>
                </c:pt>
                <c:pt idx="35">
                  <c:v>10862.284271868593</c:v>
                </c:pt>
                <c:pt idx="36">
                  <c:v>10769.935697982119</c:v>
                </c:pt>
                <c:pt idx="37">
                  <c:v>10680.333596725086</c:v>
                </c:pt>
                <c:pt idx="38">
                  <c:v>10593.380280829237</c:v>
                </c:pt>
                <c:pt idx="39">
                  <c:v>10508.982982107773</c:v>
                </c:pt>
                <c:pt idx="40">
                  <c:v>10427.053553481097</c:v>
                </c:pt>
                <c:pt idx="41">
                  <c:v>10347.508192603858</c:v>
                </c:pt>
                <c:pt idx="42">
                  <c:v>10270.267185294419</c:v>
                </c:pt>
                <c:pt idx="43">
                  <c:v>10195.254667137178</c:v>
                </c:pt>
                <c:pt idx="44">
                  <c:v>10122.398401779972</c:v>
                </c:pt>
                <c:pt idx="45">
                  <c:v>10051.629574584669</c:v>
                </c:pt>
                <c:pt idx="46">
                  <c:v>9982.882600411267</c:v>
                </c:pt>
                <c:pt idx="47">
                  <c:v>9916.0949444254384</c:v>
                </c:pt>
                <c:pt idx="48">
                  <c:v>9851.2069549182906</c:v>
                </c:pt>
                <c:pt idx="49">
                  <c:v>9788.1617072161134</c:v>
                </c:pt>
                <c:pt idx="50">
                  <c:v>9726.9048578381517</c:v>
                </c:pt>
                <c:pt idx="51">
                  <c:v>9667.3845081329127</c:v>
                </c:pt>
                <c:pt idx="52">
                  <c:v>9609.5510766892785</c:v>
                </c:pt>
                <c:pt idx="53">
                  <c:v>9553.357179877783</c:v>
                </c:pt>
                <c:pt idx="54">
                  <c:v>9498.757519931527</c:v>
                </c:pt>
                <c:pt idx="55">
                  <c:v>9445.7087800247336</c:v>
                </c:pt>
                <c:pt idx="56">
                  <c:v>9394.1695258515119</c:v>
                </c:pt>
                <c:pt idx="57">
                  <c:v>9344.1001132475558</c:v>
                </c:pt>
                <c:pt idx="58">
                  <c:v>9295.4626014342484</c:v>
                </c:pt>
                <c:pt idx="59">
                  <c:v>9248.2206714980639</c:v>
                </c:pt>
                <c:pt idx="60">
                  <c:v>9188.839899550363</c:v>
                </c:pt>
                <c:pt idx="61">
                  <c:v>9155.1476618439538</c:v>
                </c:pt>
                <c:pt idx="62">
                  <c:v>9121.9555706163865</c:v>
                </c:pt>
                <c:pt idx="63">
                  <c:v>9089.2554429617194</c:v>
                </c:pt>
                <c:pt idx="64">
                  <c:v>9057.0392949470133</c:v>
                </c:pt>
                <c:pt idx="65">
                  <c:v>9025.2993358716813</c:v>
                </c:pt>
                <c:pt idx="66">
                  <c:v>8994.0279627280815</c:v>
                </c:pt>
                <c:pt idx="67">
                  <c:v>8963.2177548552936</c:v>
                </c:pt>
                <c:pt idx="68">
                  <c:v>8932.8614687782665</c:v>
                </c:pt>
                <c:pt idx="69">
                  <c:v>8902.9520332250122</c:v>
                </c:pt>
                <c:pt idx="70">
                  <c:v>8873.482544314711</c:v>
                </c:pt>
                <c:pt idx="71">
                  <c:v>8844.4462609100246</c:v>
                </c:pt>
                <c:pt idx="72">
                  <c:v>8815.836600127197</c:v>
                </c:pt>
                <c:pt idx="73">
                  <c:v>8787.6471329977776</c:v>
                </c:pt>
                <c:pt idx="74">
                  <c:v>8759.8715802760471</c:v>
                </c:pt>
                <c:pt idx="75">
                  <c:v>8732.5038083866166</c:v>
                </c:pt>
                <c:pt idx="76">
                  <c:v>8705.5378255067662</c:v>
                </c:pt>
                <c:pt idx="77">
                  <c:v>8678.9677777784054</c:v>
                </c:pt>
                <c:pt idx="78">
                  <c:v>8652.7879456447608</c:v>
                </c:pt>
                <c:pt idx="79">
                  <c:v>8626.9927403070778</c:v>
                </c:pt>
                <c:pt idx="80">
                  <c:v>8601.5767002968332</c:v>
                </c:pt>
                <c:pt idx="81">
                  <c:v>8576.5344881592046</c:v>
                </c:pt>
                <c:pt idx="82">
                  <c:v>8551.8608872435925</c:v>
                </c:pt>
                <c:pt idx="83">
                  <c:v>8527.5507985973491</c:v>
                </c:pt>
                <c:pt idx="84">
                  <c:v>8503.5992379588552</c:v>
                </c:pt>
                <c:pt idx="85">
                  <c:v>8480.0013328463774</c:v>
                </c:pt>
                <c:pt idx="86">
                  <c:v>8456.7523197392202</c:v>
                </c:pt>
                <c:pt idx="87">
                  <c:v>8433.8475413478227</c:v>
                </c:pt>
                <c:pt idx="88">
                  <c:v>8411.2824439696797</c:v>
                </c:pt>
                <c:pt idx="89">
                  <c:v>8389.0525749279695</c:v>
                </c:pt>
                <c:pt idx="90">
                  <c:v>8367.1535800899783</c:v>
                </c:pt>
                <c:pt idx="91">
                  <c:v>8345.5812014625317</c:v>
                </c:pt>
                <c:pt idx="92">
                  <c:v>8324.3312748617009</c:v>
                </c:pt>
                <c:pt idx="93">
                  <c:v>8303.3997276542304</c:v>
                </c:pt>
                <c:pt idx="94">
                  <c:v>8282.7825765681791</c:v>
                </c:pt>
                <c:pt idx="95">
                  <c:v>8262.475925570403</c:v>
                </c:pt>
                <c:pt idx="96">
                  <c:v>8242.4759638085798</c:v>
                </c:pt>
                <c:pt idx="97">
                  <c:v>8222.7789636156067</c:v>
                </c:pt>
                <c:pt idx="98">
                  <c:v>8203.381278574203</c:v>
                </c:pt>
                <c:pt idx="99">
                  <c:v>8184.2793416397481</c:v>
                </c:pt>
                <c:pt idx="100">
                  <c:v>8165.469663319378</c:v>
                </c:pt>
                <c:pt idx="101">
                  <c:v>8146.9488299054601</c:v>
                </c:pt>
                <c:pt idx="102">
                  <c:v>8128.7135017616547</c:v>
                </c:pt>
                <c:pt idx="103">
                  <c:v>8110.7604116598359</c:v>
                </c:pt>
                <c:pt idx="104">
                  <c:v>8093.0863631662096</c:v>
                </c:pt>
                <c:pt idx="105">
                  <c:v>8075.6882290750036</c:v>
                </c:pt>
                <c:pt idx="106">
                  <c:v>8058.5629498882172</c:v>
                </c:pt>
                <c:pt idx="107">
                  <c:v>8041.7075323399386</c:v>
                </c:pt>
                <c:pt idx="108">
                  <c:v>8025.1190479638026</c:v>
                </c:pt>
                <c:pt idx="109">
                  <c:v>8008.7946317022188</c:v>
                </c:pt>
                <c:pt idx="110">
                  <c:v>7992.7314805560372</c:v>
                </c:pt>
                <c:pt idx="111">
                  <c:v>7976.9268522734192</c:v>
                </c:pt>
                <c:pt idx="112">
                  <c:v>7961.3780640766381</c:v>
                </c:pt>
                <c:pt idx="113">
                  <c:v>7946.0824914256709</c:v>
                </c:pt>
                <c:pt idx="114">
                  <c:v>7931.0375668174183</c:v>
                </c:pt>
                <c:pt idx="115">
                  <c:v>7916.2407786194981</c:v>
                </c:pt>
                <c:pt idx="116">
                  <c:v>7901.6896699375029</c:v>
                </c:pt>
                <c:pt idx="117">
                  <c:v>7887.3818375147757</c:v>
                </c:pt>
                <c:pt idx="118">
                  <c:v>7873.3149306636478</c:v>
                </c:pt>
                <c:pt idx="119">
                  <c:v>7859.4866502272889</c:v>
                </c:pt>
                <c:pt idx="120">
                  <c:v>7845.894747571172</c:v>
                </c:pt>
                <c:pt idx="121">
                  <c:v>7832.5370236033477</c:v>
                </c:pt>
                <c:pt idx="122">
                  <c:v>7819.411327822635</c:v>
                </c:pt>
                <c:pt idx="123">
                  <c:v>7806.5155573939546</c:v>
                </c:pt>
                <c:pt idx="124">
                  <c:v>7793.8476562499982</c:v>
                </c:pt>
                <c:pt idx="125">
                  <c:v>7781.4056142184836</c:v>
                </c:pt>
                <c:pt idx="126">
                  <c:v>7769.1874661742613</c:v>
                </c:pt>
                <c:pt idx="127">
                  <c:v>7757.1912912155885</c:v>
                </c:pt>
                <c:pt idx="128">
                  <c:v>7745.4152118638767</c:v>
                </c:pt>
                <c:pt idx="129">
                  <c:v>7733.8573932862564</c:v>
                </c:pt>
                <c:pt idx="130">
                  <c:v>7722.5160425403437</c:v>
                </c:pt>
                <c:pt idx="131">
                  <c:v>7711.389407840582</c:v>
                </c:pt>
                <c:pt idx="132">
                  <c:v>7700.4757778456005</c:v>
                </c:pt>
                <c:pt idx="133">
                  <c:v>7689.7734809659869</c:v>
                </c:pt>
                <c:pt idx="134">
                  <c:v>7679.2808846919552</c:v>
                </c:pt>
                <c:pt idx="135">
                  <c:v>7668.9963949403709</c:v>
                </c:pt>
                <c:pt idx="136">
                  <c:v>7658.9184554206386</c:v>
                </c:pt>
                <c:pt idx="137">
                  <c:v>7649.045547018939</c:v>
                </c:pt>
                <c:pt idx="138">
                  <c:v>7639.3761872003533</c:v>
                </c:pt>
                <c:pt idx="139">
                  <c:v>7629.9089294284331</c:v>
                </c:pt>
                <c:pt idx="140">
                  <c:v>7620.6423626017531</c:v>
                </c:pt>
                <c:pt idx="141">
                  <c:v>7611.575110507034</c:v>
                </c:pt>
                <c:pt idx="142">
                  <c:v>7602.7058312884228</c:v>
                </c:pt>
                <c:pt idx="143">
                  <c:v>7594.0332169325329</c:v>
                </c:pt>
                <c:pt idx="144">
                  <c:v>7585.555992768871</c:v>
                </c:pt>
                <c:pt idx="145">
                  <c:v>7577.2729169852773</c:v>
                </c:pt>
                <c:pt idx="146">
                  <c:v>7569.1827801580184</c:v>
                </c:pt>
                <c:pt idx="147">
                  <c:v>7561.2844047962008</c:v>
                </c:pt>
                <c:pt idx="148">
                  <c:v>7553.5766449001803</c:v>
                </c:pt>
                <c:pt idx="149">
                  <c:v>7546.0583855336236</c:v>
                </c:pt>
                <c:pt idx="150">
                  <c:v>7538.7285424089541</c:v>
                </c:pt>
                <c:pt idx="151">
                  <c:v>7531.5860614858411</c:v>
                </c:pt>
                <c:pt idx="152">
                  <c:v>7524.6299185825019</c:v>
                </c:pt>
                <c:pt idx="153">
                  <c:v>7517.8591189994886</c:v>
                </c:pt>
                <c:pt idx="154">
                  <c:v>7511.2726971557322</c:v>
                </c:pt>
                <c:pt idx="155">
                  <c:v>7504.869716236577</c:v>
                </c:pt>
                <c:pt idx="156">
                  <c:v>7493.8028169014078</c:v>
                </c:pt>
                <c:pt idx="157">
                  <c:v>7493.8028169014078</c:v>
                </c:pt>
                <c:pt idx="158">
                  <c:v>7493.8028169014078</c:v>
                </c:pt>
                <c:pt idx="159">
                  <c:v>7493.8028169014078</c:v>
                </c:pt>
                <c:pt idx="160">
                  <c:v>7493.8028169014078</c:v>
                </c:pt>
                <c:pt idx="161">
                  <c:v>7493.8028169014078</c:v>
                </c:pt>
                <c:pt idx="162">
                  <c:v>7493.8028169014078</c:v>
                </c:pt>
                <c:pt idx="163">
                  <c:v>7493.8028169014078</c:v>
                </c:pt>
                <c:pt idx="164">
                  <c:v>7493.8028169014078</c:v>
                </c:pt>
                <c:pt idx="165">
                  <c:v>7493.8028169014078</c:v>
                </c:pt>
                <c:pt idx="166">
                  <c:v>7493.8028169014078</c:v>
                </c:pt>
                <c:pt idx="167">
                  <c:v>7493.8028169014078</c:v>
                </c:pt>
                <c:pt idx="168">
                  <c:v>7493.8028169014078</c:v>
                </c:pt>
                <c:pt idx="169">
                  <c:v>7493.8028169014078</c:v>
                </c:pt>
                <c:pt idx="170">
                  <c:v>7493.8028169014078</c:v>
                </c:pt>
                <c:pt idx="171">
                  <c:v>7493.8028169014078</c:v>
                </c:pt>
                <c:pt idx="172">
                  <c:v>7493.8028169014078</c:v>
                </c:pt>
                <c:pt idx="173">
                  <c:v>7493.8028169014078</c:v>
                </c:pt>
                <c:pt idx="174">
                  <c:v>7493.8028169014078</c:v>
                </c:pt>
                <c:pt idx="175">
                  <c:v>7493.8028169014078</c:v>
                </c:pt>
                <c:pt idx="176">
                  <c:v>7493.8028169014078</c:v>
                </c:pt>
                <c:pt idx="177">
                  <c:v>7493.8028169014078</c:v>
                </c:pt>
                <c:pt idx="178">
                  <c:v>7493.8028169014078</c:v>
                </c:pt>
                <c:pt idx="179">
                  <c:v>7493.8028169014078</c:v>
                </c:pt>
                <c:pt idx="180">
                  <c:v>7493.8028169014078</c:v>
                </c:pt>
                <c:pt idx="181">
                  <c:v>7493.8028169014078</c:v>
                </c:pt>
                <c:pt idx="182">
                  <c:v>7493.8028169014078</c:v>
                </c:pt>
                <c:pt idx="183">
                  <c:v>7493.8028169014078</c:v>
                </c:pt>
                <c:pt idx="184">
                  <c:v>7493.8028169014078</c:v>
                </c:pt>
                <c:pt idx="185">
                  <c:v>7493.8028169014078</c:v>
                </c:pt>
                <c:pt idx="186">
                  <c:v>7493.8028169014078</c:v>
                </c:pt>
                <c:pt idx="187">
                  <c:v>7493.8028169014078</c:v>
                </c:pt>
                <c:pt idx="188">
                  <c:v>7493.8028169014078</c:v>
                </c:pt>
                <c:pt idx="189">
                  <c:v>7493.8028169014078</c:v>
                </c:pt>
                <c:pt idx="190">
                  <c:v>7493.8028169014078</c:v>
                </c:pt>
                <c:pt idx="191">
                  <c:v>7493.8028169014078</c:v>
                </c:pt>
                <c:pt idx="192">
                  <c:v>7493.8028169014078</c:v>
                </c:pt>
                <c:pt idx="193">
                  <c:v>7493.8028169014078</c:v>
                </c:pt>
                <c:pt idx="194">
                  <c:v>7493.8028169014078</c:v>
                </c:pt>
                <c:pt idx="195">
                  <c:v>7493.8028169014078</c:v>
                </c:pt>
                <c:pt idx="196">
                  <c:v>7493.8028169014078</c:v>
                </c:pt>
                <c:pt idx="197">
                  <c:v>7493.8028169014078</c:v>
                </c:pt>
                <c:pt idx="198">
                  <c:v>7493.8028169014078</c:v>
                </c:pt>
                <c:pt idx="199">
                  <c:v>7493.8028169014078</c:v>
                </c:pt>
                <c:pt idx="200">
                  <c:v>7493.8028169014078</c:v>
                </c:pt>
                <c:pt idx="201">
                  <c:v>7493.8028169014078</c:v>
                </c:pt>
                <c:pt idx="202">
                  <c:v>7493.8028169014078</c:v>
                </c:pt>
                <c:pt idx="203">
                  <c:v>7493.8028169014078</c:v>
                </c:pt>
                <c:pt idx="204">
                  <c:v>7493.8028169014078</c:v>
                </c:pt>
                <c:pt idx="205">
                  <c:v>7493.8028169014078</c:v>
                </c:pt>
                <c:pt idx="206">
                  <c:v>7493.8028169014078</c:v>
                </c:pt>
                <c:pt idx="207">
                  <c:v>7493.8028169014078</c:v>
                </c:pt>
                <c:pt idx="208">
                  <c:v>7493.8028169014078</c:v>
                </c:pt>
                <c:pt idx="209">
                  <c:v>7493.8028169014078</c:v>
                </c:pt>
                <c:pt idx="210">
                  <c:v>7493.8028169014078</c:v>
                </c:pt>
                <c:pt idx="211">
                  <c:v>7493.8028169014078</c:v>
                </c:pt>
                <c:pt idx="212">
                  <c:v>7493.8028169014078</c:v>
                </c:pt>
                <c:pt idx="213">
                  <c:v>7493.8028169014078</c:v>
                </c:pt>
                <c:pt idx="214">
                  <c:v>7493.8028169014078</c:v>
                </c:pt>
                <c:pt idx="215">
                  <c:v>7493.8028169014078</c:v>
                </c:pt>
                <c:pt idx="216">
                  <c:v>7493.8028169014078</c:v>
                </c:pt>
                <c:pt idx="217">
                  <c:v>7493.8028169014078</c:v>
                </c:pt>
                <c:pt idx="218">
                  <c:v>7493.8028169014078</c:v>
                </c:pt>
                <c:pt idx="219">
                  <c:v>7493.8028169014078</c:v>
                </c:pt>
                <c:pt idx="220">
                  <c:v>7493.8028169014078</c:v>
                </c:pt>
                <c:pt idx="221">
                  <c:v>7493.8028169014078</c:v>
                </c:pt>
                <c:pt idx="222">
                  <c:v>7493.8028169014078</c:v>
                </c:pt>
                <c:pt idx="223">
                  <c:v>7493.8028169014078</c:v>
                </c:pt>
                <c:pt idx="224">
                  <c:v>7493.8028169014078</c:v>
                </c:pt>
                <c:pt idx="225">
                  <c:v>7493.8028169014078</c:v>
                </c:pt>
                <c:pt idx="226">
                  <c:v>7493.8028169014078</c:v>
                </c:pt>
                <c:pt idx="227">
                  <c:v>7493.8028169014078</c:v>
                </c:pt>
                <c:pt idx="228">
                  <c:v>7493.8028169014078</c:v>
                </c:pt>
                <c:pt idx="229">
                  <c:v>7493.8028169014078</c:v>
                </c:pt>
                <c:pt idx="230">
                  <c:v>7493.8028169014078</c:v>
                </c:pt>
                <c:pt idx="231">
                  <c:v>7493.8028169014078</c:v>
                </c:pt>
                <c:pt idx="232">
                  <c:v>7493.8028169014078</c:v>
                </c:pt>
                <c:pt idx="233">
                  <c:v>7493.8028169014078</c:v>
                </c:pt>
                <c:pt idx="234">
                  <c:v>7493.8028169014078</c:v>
                </c:pt>
                <c:pt idx="235">
                  <c:v>7493.8028169014078</c:v>
                </c:pt>
                <c:pt idx="236">
                  <c:v>7493.8028169014078</c:v>
                </c:pt>
                <c:pt idx="237">
                  <c:v>7493.8028169014078</c:v>
                </c:pt>
                <c:pt idx="238">
                  <c:v>7493.8028169014078</c:v>
                </c:pt>
                <c:pt idx="239">
                  <c:v>7493.8028169014078</c:v>
                </c:pt>
                <c:pt idx="240">
                  <c:v>7493.8028169014078</c:v>
                </c:pt>
                <c:pt idx="241">
                  <c:v>7493.8028169014078</c:v>
                </c:pt>
                <c:pt idx="242">
                  <c:v>7493.8028169014078</c:v>
                </c:pt>
                <c:pt idx="243">
                  <c:v>7493.8028169014078</c:v>
                </c:pt>
                <c:pt idx="244">
                  <c:v>7493.8028169014078</c:v>
                </c:pt>
                <c:pt idx="245">
                  <c:v>7493.8028169014078</c:v>
                </c:pt>
                <c:pt idx="246">
                  <c:v>7493.8028169014078</c:v>
                </c:pt>
                <c:pt idx="247">
                  <c:v>7493.8028169014078</c:v>
                </c:pt>
                <c:pt idx="248">
                  <c:v>7493.8028169014078</c:v>
                </c:pt>
                <c:pt idx="249">
                  <c:v>7493.8028169014078</c:v>
                </c:pt>
                <c:pt idx="250">
                  <c:v>7493.8028169014078</c:v>
                </c:pt>
                <c:pt idx="251">
                  <c:v>7493.8028169014078</c:v>
                </c:pt>
                <c:pt idx="252">
                  <c:v>7493.8028169014078</c:v>
                </c:pt>
                <c:pt idx="253">
                  <c:v>7493.8028169014078</c:v>
                </c:pt>
                <c:pt idx="254">
                  <c:v>7493.8028169014078</c:v>
                </c:pt>
                <c:pt idx="255">
                  <c:v>7493.8028169014078</c:v>
                </c:pt>
                <c:pt idx="256">
                  <c:v>7493.8028169014078</c:v>
                </c:pt>
                <c:pt idx="257">
                  <c:v>7493.8028169014078</c:v>
                </c:pt>
                <c:pt idx="258">
                  <c:v>7493.8028169014078</c:v>
                </c:pt>
                <c:pt idx="259">
                  <c:v>7493.8028169014078</c:v>
                </c:pt>
                <c:pt idx="260">
                  <c:v>7493.8028169014078</c:v>
                </c:pt>
                <c:pt idx="261">
                  <c:v>7493.8028169014078</c:v>
                </c:pt>
                <c:pt idx="262">
                  <c:v>7493.8028169014078</c:v>
                </c:pt>
                <c:pt idx="263">
                  <c:v>7493.8028169014078</c:v>
                </c:pt>
                <c:pt idx="264">
                  <c:v>7493.8028169014078</c:v>
                </c:pt>
                <c:pt idx="265">
                  <c:v>7493.8028169014078</c:v>
                </c:pt>
                <c:pt idx="266">
                  <c:v>7493.8028169014078</c:v>
                </c:pt>
                <c:pt idx="267">
                  <c:v>7493.8028169014078</c:v>
                </c:pt>
                <c:pt idx="268">
                  <c:v>7493.8028169014078</c:v>
                </c:pt>
                <c:pt idx="269">
                  <c:v>7493.8028169014078</c:v>
                </c:pt>
                <c:pt idx="270">
                  <c:v>7493.8028169014078</c:v>
                </c:pt>
                <c:pt idx="271">
                  <c:v>7493.8028169014078</c:v>
                </c:pt>
                <c:pt idx="272">
                  <c:v>7493.8028169014078</c:v>
                </c:pt>
                <c:pt idx="273">
                  <c:v>7493.8028169014078</c:v>
                </c:pt>
                <c:pt idx="274">
                  <c:v>7493.8028169014078</c:v>
                </c:pt>
                <c:pt idx="275">
                  <c:v>7493.8028169014078</c:v>
                </c:pt>
                <c:pt idx="276">
                  <c:v>7493.8028169014078</c:v>
                </c:pt>
                <c:pt idx="277">
                  <c:v>7493.8028169014078</c:v>
                </c:pt>
                <c:pt idx="278">
                  <c:v>7493.8028169014078</c:v>
                </c:pt>
                <c:pt idx="279">
                  <c:v>7493.8028169014078</c:v>
                </c:pt>
                <c:pt idx="280">
                  <c:v>7493.8028169014078</c:v>
                </c:pt>
                <c:pt idx="281">
                  <c:v>7493.8028169014078</c:v>
                </c:pt>
                <c:pt idx="282">
                  <c:v>7493.8028169014078</c:v>
                </c:pt>
                <c:pt idx="283">
                  <c:v>7493.8028169014078</c:v>
                </c:pt>
                <c:pt idx="284">
                  <c:v>7493.8028169014078</c:v>
                </c:pt>
                <c:pt idx="285">
                  <c:v>7493.8028169014078</c:v>
                </c:pt>
                <c:pt idx="286">
                  <c:v>7493.8028169014078</c:v>
                </c:pt>
                <c:pt idx="287">
                  <c:v>7493.8028169014078</c:v>
                </c:pt>
                <c:pt idx="288">
                  <c:v>7493.8028169014078</c:v>
                </c:pt>
                <c:pt idx="289">
                  <c:v>7493.8028169014078</c:v>
                </c:pt>
                <c:pt idx="290">
                  <c:v>7493.8028169014078</c:v>
                </c:pt>
                <c:pt idx="291">
                  <c:v>7493.8028169014078</c:v>
                </c:pt>
                <c:pt idx="292">
                  <c:v>7493.8028169014078</c:v>
                </c:pt>
                <c:pt idx="293">
                  <c:v>7493.8028169014078</c:v>
                </c:pt>
                <c:pt idx="294">
                  <c:v>7493.8028169014078</c:v>
                </c:pt>
                <c:pt idx="295">
                  <c:v>7493.8028169014078</c:v>
                </c:pt>
                <c:pt idx="296">
                  <c:v>7493.8028169014078</c:v>
                </c:pt>
                <c:pt idx="297">
                  <c:v>7493.8028169014078</c:v>
                </c:pt>
                <c:pt idx="298">
                  <c:v>7493.8028169014078</c:v>
                </c:pt>
                <c:pt idx="299">
                  <c:v>7493.8028169014078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8-449C-999D-CA6DDD576634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2023'!$U$6:$U$305</c:f>
              <c:numCache>
                <c:formatCode>#,##0</c:formatCode>
                <c:ptCount val="300"/>
                <c:pt idx="0">
                  <c:v>259860</c:v>
                </c:pt>
                <c:pt idx="1">
                  <c:v>129930</c:v>
                </c:pt>
                <c:pt idx="2">
                  <c:v>86620</c:v>
                </c:pt>
                <c:pt idx="3">
                  <c:v>64965</c:v>
                </c:pt>
                <c:pt idx="4">
                  <c:v>51972</c:v>
                </c:pt>
                <c:pt idx="5">
                  <c:v>43310</c:v>
                </c:pt>
                <c:pt idx="6">
                  <c:v>37122.857142857138</c:v>
                </c:pt>
                <c:pt idx="7">
                  <c:v>32482.5</c:v>
                </c:pt>
                <c:pt idx="8">
                  <c:v>28873.333333333332</c:v>
                </c:pt>
                <c:pt idx="9">
                  <c:v>25986</c:v>
                </c:pt>
                <c:pt idx="10">
                  <c:v>23623.636363636364</c:v>
                </c:pt>
                <c:pt idx="11">
                  <c:v>21655</c:v>
                </c:pt>
                <c:pt idx="12">
                  <c:v>19989.23076923077</c:v>
                </c:pt>
                <c:pt idx="13">
                  <c:v>18561.428571428569</c:v>
                </c:pt>
                <c:pt idx="14">
                  <c:v>17324</c:v>
                </c:pt>
                <c:pt idx="15">
                  <c:v>16241.25</c:v>
                </c:pt>
                <c:pt idx="16">
                  <c:v>15285.882352941178</c:v>
                </c:pt>
                <c:pt idx="17">
                  <c:v>14436.666666666666</c:v>
                </c:pt>
                <c:pt idx="18">
                  <c:v>14103.663500678427</c:v>
                </c:pt>
                <c:pt idx="19">
                  <c:v>13945.974955277281</c:v>
                </c:pt>
                <c:pt idx="20">
                  <c:v>13791.773551525874</c:v>
                </c:pt>
                <c:pt idx="21">
                  <c:v>13640.944881889764</c:v>
                </c:pt>
                <c:pt idx="22">
                  <c:v>13493.379489398529</c:v>
                </c:pt>
                <c:pt idx="23">
                  <c:v>13354.689507494646</c:v>
                </c:pt>
                <c:pt idx="24">
                  <c:v>13218.821534548537</c:v>
                </c:pt>
                <c:pt idx="25">
                  <c:v>13085.690306336552</c:v>
                </c:pt>
                <c:pt idx="26">
                  <c:v>12955.213959285418</c:v>
                </c:pt>
                <c:pt idx="27">
                  <c:v>12827.313862607982</c:v>
                </c:pt>
                <c:pt idx="28">
                  <c:v>12707.090464547678</c:v>
                </c:pt>
                <c:pt idx="29">
                  <c:v>12584.019370460048</c:v>
                </c:pt>
                <c:pt idx="30">
                  <c:v>12468.292682926829</c:v>
                </c:pt>
                <c:pt idx="31">
                  <c:v>12354.675118858955</c:v>
                </c:pt>
                <c:pt idx="32">
                  <c:v>12247.918303220738</c:v>
                </c:pt>
                <c:pt idx="33">
                  <c:v>12138.263915920592</c:v>
                </c:pt>
                <c:pt idx="34">
                  <c:v>12035.198764955616</c:v>
                </c:pt>
                <c:pt idx="35">
                  <c:v>11929.303749043611</c:v>
                </c:pt>
                <c:pt idx="36">
                  <c:v>11829.742033383915</c:v>
                </c:pt>
                <c:pt idx="37">
                  <c:v>11731.828442437924</c:v>
                </c:pt>
                <c:pt idx="38">
                  <c:v>11639.865621500559</c:v>
                </c:pt>
                <c:pt idx="39">
                  <c:v>11545.057386153276</c:v>
                </c:pt>
                <c:pt idx="40">
                  <c:v>11455.988243938282</c:v>
                </c:pt>
                <c:pt idx="41">
                  <c:v>11368.282901932191</c:v>
                </c:pt>
                <c:pt idx="42">
                  <c:v>11281.91027496382</c:v>
                </c:pt>
                <c:pt idx="43">
                  <c:v>11196.840215439855</c:v>
                </c:pt>
                <c:pt idx="44">
                  <c:v>11113.04347826087</c:v>
                </c:pt>
                <c:pt idx="45">
                  <c:v>11034.394904458599</c:v>
                </c:pt>
                <c:pt idx="46">
                  <c:v>10956.851721714687</c:v>
                </c:pt>
                <c:pt idx="47">
                  <c:v>10880.390788555478</c:v>
                </c:pt>
                <c:pt idx="48">
                  <c:v>10804.989604989605</c:v>
                </c:pt>
                <c:pt idx="49">
                  <c:v>10730.626290433585</c:v>
                </c:pt>
                <c:pt idx="50">
                  <c:v>10657.279562542721</c:v>
                </c:pt>
                <c:pt idx="51">
                  <c:v>10588.522920203735</c:v>
                </c:pt>
                <c:pt idx="52">
                  <c:v>10520.647773279352</c:v>
                </c:pt>
                <c:pt idx="53">
                  <c:v>10453.637277908147</c:v>
                </c:pt>
                <c:pt idx="54">
                  <c:v>10387.475016655562</c:v>
                </c:pt>
                <c:pt idx="55">
                  <c:v>10325.562913907284</c:v>
                </c:pt>
                <c:pt idx="56">
                  <c:v>10261.006910167818</c:v>
                </c:pt>
                <c:pt idx="57">
                  <c:v>10200.588812561335</c:v>
                </c:pt>
                <c:pt idx="58">
                  <c:v>10140.878048780487</c:v>
                </c:pt>
                <c:pt idx="59">
                  <c:v>10081.862269641126</c:v>
                </c:pt>
                <c:pt idx="60">
                  <c:v>10023.529411764706</c:v>
                </c:pt>
                <c:pt idx="61">
                  <c:v>9969.0537084398966</c:v>
                </c:pt>
                <c:pt idx="62">
                  <c:v>9912.0152574698022</c:v>
                </c:pt>
                <c:pt idx="63">
                  <c:v>9858.7417009168512</c:v>
                </c:pt>
                <c:pt idx="64">
                  <c:v>9806.0377358490568</c:v>
                </c:pt>
                <c:pt idx="65">
                  <c:v>9753.894275883642</c:v>
                </c:pt>
                <c:pt idx="66">
                  <c:v>9702.3024268823901</c:v>
                </c:pt>
                <c:pt idx="67">
                  <c:v>9654.2414860681129</c:v>
                </c:pt>
                <c:pt idx="68">
                  <c:v>9606.6543438077624</c:v>
                </c:pt>
                <c:pt idx="69">
                  <c:v>9559.5340282035577</c:v>
                </c:pt>
                <c:pt idx="70">
                  <c:v>9512.8737034777296</c:v>
                </c:pt>
                <c:pt idx="71">
                  <c:v>9466.6666666666679</c:v>
                </c:pt>
                <c:pt idx="72">
                  <c:v>9420.906344410876</c:v>
                </c:pt>
                <c:pt idx="73">
                  <c:v>9378.4060150375935</c:v>
                </c:pt>
                <c:pt idx="74">
                  <c:v>9336.2874251497014</c:v>
                </c:pt>
                <c:pt idx="75">
                  <c:v>9294.5454545454559</c:v>
                </c:pt>
                <c:pt idx="76">
                  <c:v>9253.1750741839751</c:v>
                </c:pt>
                <c:pt idx="77">
                  <c:v>9212.1713441654356</c:v>
                </c:pt>
                <c:pt idx="78">
                  <c:v>9174.2277140335391</c:v>
                </c:pt>
                <c:pt idx="79">
                  <c:v>9133.9191564147623</c:v>
                </c:pt>
                <c:pt idx="80">
                  <c:v>9096.6161026837799</c:v>
                </c:pt>
                <c:pt idx="81">
                  <c:v>9059.6165020337012</c:v>
                </c:pt>
                <c:pt idx="82">
                  <c:v>9025.5282199710564</c:v>
                </c:pt>
                <c:pt idx="83">
                  <c:v>8989.1034880368989</c:v>
                </c:pt>
                <c:pt idx="84">
                  <c:v>8955.5427914991378</c:v>
                </c:pt>
                <c:pt idx="85">
                  <c:v>8919.6796338672775</c:v>
                </c:pt>
                <c:pt idx="86">
                  <c:v>8886.6343687660301</c:v>
                </c:pt>
                <c:pt idx="87">
                  <c:v>8853.8330494037473</c:v>
                </c:pt>
                <c:pt idx="88">
                  <c:v>8823.7691001697785</c:v>
                </c:pt>
                <c:pt idx="89">
                  <c:v>8791.4293769382584</c:v>
                </c:pt>
                <c:pt idx="90">
                  <c:v>8761.787018825511</c:v>
                </c:pt>
                <c:pt idx="91">
                  <c:v>8732.3438812657514</c:v>
                </c:pt>
                <c:pt idx="92">
                  <c:v>8703.0979626011722</c:v>
                </c:pt>
                <c:pt idx="93">
                  <c:v>8674.0472878998607</c:v>
                </c:pt>
                <c:pt idx="94">
                  <c:v>8645.1899085112273</c:v>
                </c:pt>
                <c:pt idx="95">
                  <c:v>8618.9054726368158</c:v>
                </c:pt>
                <c:pt idx="96">
                  <c:v>8592.7803802700473</c:v>
                </c:pt>
                <c:pt idx="97">
                  <c:v>8566.8131868131877</c:v>
                </c:pt>
                <c:pt idx="98">
                  <c:v>8541.0024650780615</c:v>
                </c:pt>
                <c:pt idx="99">
                  <c:v>8515.3468050245774</c:v>
                </c:pt>
                <c:pt idx="100">
                  <c:v>8489.8448135039489</c:v>
                </c:pt>
                <c:pt idx="101">
                  <c:v>8466.7933749660606</c:v>
                </c:pt>
                <c:pt idx="102">
                  <c:v>8443.8667749796914</c:v>
                </c:pt>
                <c:pt idx="103">
                  <c:v>8421.0640021604104</c:v>
                </c:pt>
                <c:pt idx="104">
                  <c:v>8398.3840560193912</c:v>
                </c:pt>
                <c:pt idx="105">
                  <c:v>8378.0763030628696</c:v>
                </c:pt>
                <c:pt idx="106">
                  <c:v>8355.6270096463013</c:v>
                </c:pt>
                <c:pt idx="107">
                  <c:v>8335.5252606255017</c:v>
                </c:pt>
                <c:pt idx="108">
                  <c:v>8315.52</c:v>
                </c:pt>
                <c:pt idx="109">
                  <c:v>8295.6105347166795</c:v>
                </c:pt>
                <c:pt idx="110">
                  <c:v>8275.7961783439496</c:v>
                </c:pt>
                <c:pt idx="111">
                  <c:v>8258.2627118644068</c:v>
                </c:pt>
                <c:pt idx="112">
                  <c:v>8238.6261558784681</c:v>
                </c:pt>
                <c:pt idx="113">
                  <c:v>8221.2496704455571</c:v>
                </c:pt>
                <c:pt idx="114">
                  <c:v>8203.9463299131803</c:v>
                </c:pt>
                <c:pt idx="115">
                  <c:v>8186.7156734050923</c:v>
                </c:pt>
                <c:pt idx="116">
                  <c:v>8169.5572439088282</c:v>
                </c:pt>
                <c:pt idx="117">
                  <c:v>8154.6025104602504</c:v>
                </c:pt>
                <c:pt idx="118">
                  <c:v>8139.7024275646045</c:v>
                </c:pt>
                <c:pt idx="119">
                  <c:v>8124.856696195935</c:v>
                </c:pt>
                <c:pt idx="120">
                  <c:v>8110.0650195058515</c:v>
                </c:pt>
                <c:pt idx="121">
                  <c:v>8095.3271028037379</c:v>
                </c:pt>
                <c:pt idx="122">
                  <c:v>8080.6426535371847</c:v>
                </c:pt>
                <c:pt idx="123">
                  <c:v>8068.0983182406217</c:v>
                </c:pt>
                <c:pt idx="124">
                  <c:v>8055.5928700594159</c:v>
                </c:pt>
                <c:pt idx="125">
                  <c:v>8043.1261284498314</c:v>
                </c:pt>
                <c:pt idx="126">
                  <c:v>8030.6979139840332</c:v>
                </c:pt>
                <c:pt idx="127">
                  <c:v>8018.308048341476</c:v>
                </c:pt>
                <c:pt idx="128">
                  <c:v>8008.0123266563951</c:v>
                </c:pt>
                <c:pt idx="129">
                  <c:v>7995.6923076923076</c:v>
                </c:pt>
                <c:pt idx="130">
                  <c:v>7985.454545454546</c:v>
                </c:pt>
                <c:pt idx="131">
                  <c:v>7975.2429667519182</c:v>
                </c:pt>
                <c:pt idx="132">
                  <c:v>7967.0924885028107</c:v>
                </c:pt>
                <c:pt idx="133">
                  <c:v>7956.9277877009445</c:v>
                </c:pt>
                <c:pt idx="134">
                  <c:v>7948.8146826408365</c:v>
                </c:pt>
                <c:pt idx="135">
                  <c:v>7938.6965376782073</c:v>
                </c:pt>
                <c:pt idx="136">
                  <c:v>7930.6205493387588</c:v>
                </c:pt>
                <c:pt idx="137">
                  <c:v>7922.5609756097565</c:v>
                </c:pt>
                <c:pt idx="138">
                  <c:v>7916.5270373191161</c:v>
                </c:pt>
                <c:pt idx="139">
                  <c:v>7908.4960689830077</c:v>
                </c:pt>
                <c:pt idx="140">
                  <c:v>7902.4835276229087</c:v>
                </c:pt>
                <c:pt idx="141">
                  <c:v>7896.4801215497591</c:v>
                </c:pt>
                <c:pt idx="142">
                  <c:v>7890.4858299595135</c:v>
                </c:pt>
                <c:pt idx="143">
                  <c:v>7884.5006321112523</c:v>
                </c:pt>
                <c:pt idx="144">
                  <c:v>7878.5245073269334</c:v>
                </c:pt>
                <c:pt idx="145">
                  <c:v>7874.545454545454</c:v>
                </c:pt>
                <c:pt idx="146">
                  <c:v>7870.5704189803137</c:v>
                </c:pt>
                <c:pt idx="147">
                  <c:v>7866.5993945509581</c:v>
                </c:pt>
                <c:pt idx="148">
                  <c:v>7862.6323751891077</c:v>
                </c:pt>
                <c:pt idx="149">
                  <c:v>7858.6693548387093</c:v>
                </c:pt>
                <c:pt idx="150">
                  <c:v>7854.7103274559186</c:v>
                </c:pt>
                <c:pt idx="151">
                  <c:v>7852.7323092420047</c:v>
                </c:pt>
                <c:pt idx="152">
                  <c:v>7850.755287009064</c:v>
                </c:pt>
                <c:pt idx="153">
                  <c:v>7848.7792600050343</c:v>
                </c:pt>
                <c:pt idx="154">
                  <c:v>7846.8042274786103</c:v>
                </c:pt>
                <c:pt idx="155">
                  <c:v>7846.8042274786103</c:v>
                </c:pt>
                <c:pt idx="156">
                  <c:v>7844.8301886792451</c:v>
                </c:pt>
                <c:pt idx="157">
                  <c:v>7844.8301886792451</c:v>
                </c:pt>
                <c:pt idx="158">
                  <c:v>7844.8301886792451</c:v>
                </c:pt>
                <c:pt idx="159">
                  <c:v>7844.8301886792451</c:v>
                </c:pt>
                <c:pt idx="160">
                  <c:v>7854.7103274559186</c:v>
                </c:pt>
                <c:pt idx="161">
                  <c:v>7854.7103274559186</c:v>
                </c:pt>
                <c:pt idx="162">
                  <c:v>7854.7103274559186</c:v>
                </c:pt>
                <c:pt idx="163">
                  <c:v>7854.7103274559186</c:v>
                </c:pt>
                <c:pt idx="164">
                  <c:v>7854.7103274559186</c:v>
                </c:pt>
                <c:pt idx="165">
                  <c:v>7854.7103274559186</c:v>
                </c:pt>
                <c:pt idx="166">
                  <c:v>7854.7103274559186</c:v>
                </c:pt>
                <c:pt idx="167">
                  <c:v>7854.7103274559186</c:v>
                </c:pt>
                <c:pt idx="168">
                  <c:v>7854.7103274559186</c:v>
                </c:pt>
                <c:pt idx="169">
                  <c:v>7854.7103274559186</c:v>
                </c:pt>
                <c:pt idx="170">
                  <c:v>7854.7103274559186</c:v>
                </c:pt>
                <c:pt idx="171">
                  <c:v>7854.7103274559186</c:v>
                </c:pt>
                <c:pt idx="172">
                  <c:v>7854.7103274559186</c:v>
                </c:pt>
                <c:pt idx="173">
                  <c:v>7854.7103274559186</c:v>
                </c:pt>
                <c:pt idx="174">
                  <c:v>7854.7103274559186</c:v>
                </c:pt>
                <c:pt idx="175">
                  <c:v>7854.7103274559186</c:v>
                </c:pt>
                <c:pt idx="176">
                  <c:v>7854.7103274559186</c:v>
                </c:pt>
                <c:pt idx="177">
                  <c:v>7854.7103274559186</c:v>
                </c:pt>
                <c:pt idx="178">
                  <c:v>7854.7103274559186</c:v>
                </c:pt>
                <c:pt idx="179">
                  <c:v>7854.7103274559186</c:v>
                </c:pt>
                <c:pt idx="180">
                  <c:v>7854.7103274559186</c:v>
                </c:pt>
                <c:pt idx="181">
                  <c:v>7854.7103274559186</c:v>
                </c:pt>
                <c:pt idx="182">
                  <c:v>7854.7103274559186</c:v>
                </c:pt>
                <c:pt idx="183">
                  <c:v>7854.7103274559186</c:v>
                </c:pt>
                <c:pt idx="184">
                  <c:v>7854.7103274559186</c:v>
                </c:pt>
                <c:pt idx="185">
                  <c:v>7854.7103274559186</c:v>
                </c:pt>
                <c:pt idx="186">
                  <c:v>7854.7103274559186</c:v>
                </c:pt>
                <c:pt idx="187">
                  <c:v>7854.7103274559186</c:v>
                </c:pt>
                <c:pt idx="188">
                  <c:v>7854.7103274559186</c:v>
                </c:pt>
                <c:pt idx="189">
                  <c:v>7854.7103274559186</c:v>
                </c:pt>
                <c:pt idx="190">
                  <c:v>7854.7103274559186</c:v>
                </c:pt>
                <c:pt idx="191">
                  <c:v>7854.7103274559186</c:v>
                </c:pt>
                <c:pt idx="192">
                  <c:v>7854.7103274559186</c:v>
                </c:pt>
                <c:pt idx="193">
                  <c:v>7854.7103274559186</c:v>
                </c:pt>
                <c:pt idx="194">
                  <c:v>7854.7103274559186</c:v>
                </c:pt>
                <c:pt idx="195">
                  <c:v>7854.7103274559186</c:v>
                </c:pt>
                <c:pt idx="196">
                  <c:v>7854.7103274559186</c:v>
                </c:pt>
                <c:pt idx="197">
                  <c:v>7854.7103274559186</c:v>
                </c:pt>
                <c:pt idx="198">
                  <c:v>7854.7103274559186</c:v>
                </c:pt>
                <c:pt idx="199">
                  <c:v>7854.7103274559186</c:v>
                </c:pt>
                <c:pt idx="200">
                  <c:v>7854.7103274559186</c:v>
                </c:pt>
                <c:pt idx="201">
                  <c:v>7854.7103274559186</c:v>
                </c:pt>
                <c:pt idx="202">
                  <c:v>7854.7103274559186</c:v>
                </c:pt>
                <c:pt idx="203">
                  <c:v>7854.7103274559186</c:v>
                </c:pt>
                <c:pt idx="204">
                  <c:v>7854.7103274559186</c:v>
                </c:pt>
                <c:pt idx="205">
                  <c:v>7854.7103274559186</c:v>
                </c:pt>
                <c:pt idx="206">
                  <c:v>7854.7103274559186</c:v>
                </c:pt>
                <c:pt idx="207">
                  <c:v>7854.7103274559186</c:v>
                </c:pt>
                <c:pt idx="208">
                  <c:v>7854.7103274559186</c:v>
                </c:pt>
                <c:pt idx="209">
                  <c:v>7854.7103274559186</c:v>
                </c:pt>
                <c:pt idx="210">
                  <c:v>7854.7103274559186</c:v>
                </c:pt>
                <c:pt idx="211">
                  <c:v>7854.7103274559186</c:v>
                </c:pt>
                <c:pt idx="212">
                  <c:v>7854.7103274559186</c:v>
                </c:pt>
                <c:pt idx="213">
                  <c:v>7854.7103274559186</c:v>
                </c:pt>
                <c:pt idx="214">
                  <c:v>7854.7103274559186</c:v>
                </c:pt>
                <c:pt idx="215">
                  <c:v>7854.7103274559186</c:v>
                </c:pt>
                <c:pt idx="216">
                  <c:v>7854.7103274559186</c:v>
                </c:pt>
                <c:pt idx="217">
                  <c:v>7854.7103274559186</c:v>
                </c:pt>
                <c:pt idx="218">
                  <c:v>7854.7103274559186</c:v>
                </c:pt>
                <c:pt idx="219">
                  <c:v>7854.7103274559186</c:v>
                </c:pt>
                <c:pt idx="220">
                  <c:v>7854.7103274559186</c:v>
                </c:pt>
                <c:pt idx="221">
                  <c:v>7854.7103274559186</c:v>
                </c:pt>
                <c:pt idx="222">
                  <c:v>7854.7103274559186</c:v>
                </c:pt>
                <c:pt idx="223">
                  <c:v>7854.7103274559186</c:v>
                </c:pt>
                <c:pt idx="224">
                  <c:v>7854.7103274559186</c:v>
                </c:pt>
                <c:pt idx="225">
                  <c:v>7854.7103274559186</c:v>
                </c:pt>
                <c:pt idx="226">
                  <c:v>7854.7103274559186</c:v>
                </c:pt>
                <c:pt idx="227">
                  <c:v>7854.7103274559186</c:v>
                </c:pt>
                <c:pt idx="228">
                  <c:v>7854.7103274559186</c:v>
                </c:pt>
                <c:pt idx="229">
                  <c:v>7854.7103274559186</c:v>
                </c:pt>
                <c:pt idx="230">
                  <c:v>7854.7103274559186</c:v>
                </c:pt>
                <c:pt idx="231">
                  <c:v>7854.7103274559186</c:v>
                </c:pt>
                <c:pt idx="232">
                  <c:v>7854.7103274559186</c:v>
                </c:pt>
                <c:pt idx="233">
                  <c:v>7854.7103274559186</c:v>
                </c:pt>
                <c:pt idx="234">
                  <c:v>7854.7103274559186</c:v>
                </c:pt>
                <c:pt idx="235">
                  <c:v>7854.7103274559186</c:v>
                </c:pt>
                <c:pt idx="236">
                  <c:v>7854.7103274559186</c:v>
                </c:pt>
                <c:pt idx="237">
                  <c:v>7854.7103274559186</c:v>
                </c:pt>
                <c:pt idx="238">
                  <c:v>7854.7103274559186</c:v>
                </c:pt>
                <c:pt idx="239">
                  <c:v>7854.7103274559186</c:v>
                </c:pt>
                <c:pt idx="240">
                  <c:v>7854.7103274559186</c:v>
                </c:pt>
                <c:pt idx="241">
                  <c:v>7854.7103274559186</c:v>
                </c:pt>
                <c:pt idx="242">
                  <c:v>7854.7103274559186</c:v>
                </c:pt>
                <c:pt idx="243">
                  <c:v>7854.7103274559186</c:v>
                </c:pt>
                <c:pt idx="244">
                  <c:v>7854.7103274559186</c:v>
                </c:pt>
                <c:pt idx="245">
                  <c:v>7854.7103274559186</c:v>
                </c:pt>
                <c:pt idx="246">
                  <c:v>7854.7103274559186</c:v>
                </c:pt>
                <c:pt idx="247">
                  <c:v>7854.7103274559186</c:v>
                </c:pt>
                <c:pt idx="248">
                  <c:v>7854.7103274559186</c:v>
                </c:pt>
                <c:pt idx="249">
                  <c:v>7854.7103274559186</c:v>
                </c:pt>
                <c:pt idx="250">
                  <c:v>7854.7103274559186</c:v>
                </c:pt>
                <c:pt idx="251">
                  <c:v>7854.7103274559186</c:v>
                </c:pt>
                <c:pt idx="252">
                  <c:v>7854.7103274559186</c:v>
                </c:pt>
                <c:pt idx="253">
                  <c:v>7854.7103274559186</c:v>
                </c:pt>
                <c:pt idx="254">
                  <c:v>7854.7103274559186</c:v>
                </c:pt>
                <c:pt idx="255">
                  <c:v>7854.7103274559186</c:v>
                </c:pt>
                <c:pt idx="256">
                  <c:v>7854.7103274559186</c:v>
                </c:pt>
                <c:pt idx="257">
                  <c:v>7854.7103274559186</c:v>
                </c:pt>
                <c:pt idx="258">
                  <c:v>7854.7103274559186</c:v>
                </c:pt>
                <c:pt idx="259">
                  <c:v>7854.7103274559186</c:v>
                </c:pt>
                <c:pt idx="260">
                  <c:v>7854.7103274559186</c:v>
                </c:pt>
                <c:pt idx="261">
                  <c:v>7854.7103274559186</c:v>
                </c:pt>
                <c:pt idx="262">
                  <c:v>7854.7103274559186</c:v>
                </c:pt>
                <c:pt idx="263">
                  <c:v>7854.7103274559186</c:v>
                </c:pt>
                <c:pt idx="264">
                  <c:v>7854.7103274559186</c:v>
                </c:pt>
                <c:pt idx="265">
                  <c:v>7854.7103274559186</c:v>
                </c:pt>
                <c:pt idx="266">
                  <c:v>7854.7103274559186</c:v>
                </c:pt>
                <c:pt idx="267">
                  <c:v>7854.7103274559186</c:v>
                </c:pt>
                <c:pt idx="268">
                  <c:v>7854.7103274559186</c:v>
                </c:pt>
                <c:pt idx="269">
                  <c:v>7854.7103274559186</c:v>
                </c:pt>
                <c:pt idx="270">
                  <c:v>7854.7103274559186</c:v>
                </c:pt>
                <c:pt idx="271">
                  <c:v>7854.7103274559186</c:v>
                </c:pt>
                <c:pt idx="272">
                  <c:v>7854.7103274559186</c:v>
                </c:pt>
                <c:pt idx="273">
                  <c:v>7854.7103274559186</c:v>
                </c:pt>
                <c:pt idx="274">
                  <c:v>7854.7103274559186</c:v>
                </c:pt>
                <c:pt idx="275">
                  <c:v>7854.7103274559186</c:v>
                </c:pt>
                <c:pt idx="276">
                  <c:v>7854.7103274559186</c:v>
                </c:pt>
                <c:pt idx="277">
                  <c:v>7854.7103274559186</c:v>
                </c:pt>
                <c:pt idx="278">
                  <c:v>7854.7103274559186</c:v>
                </c:pt>
                <c:pt idx="279">
                  <c:v>7854.7103274559186</c:v>
                </c:pt>
                <c:pt idx="280">
                  <c:v>7854.7103274559186</c:v>
                </c:pt>
                <c:pt idx="281">
                  <c:v>7854.7103274559186</c:v>
                </c:pt>
                <c:pt idx="282">
                  <c:v>7854.7103274559186</c:v>
                </c:pt>
                <c:pt idx="283">
                  <c:v>7854.7103274559186</c:v>
                </c:pt>
                <c:pt idx="284">
                  <c:v>7854.7103274559186</c:v>
                </c:pt>
                <c:pt idx="285">
                  <c:v>7854.7103274559186</c:v>
                </c:pt>
                <c:pt idx="286">
                  <c:v>7854.7103274559186</c:v>
                </c:pt>
                <c:pt idx="287">
                  <c:v>7854.7103274559186</c:v>
                </c:pt>
                <c:pt idx="288">
                  <c:v>7854.7103274559186</c:v>
                </c:pt>
                <c:pt idx="289">
                  <c:v>7854.7103274559186</c:v>
                </c:pt>
                <c:pt idx="290">
                  <c:v>7854.7103274559186</c:v>
                </c:pt>
                <c:pt idx="291">
                  <c:v>7854.7103274559186</c:v>
                </c:pt>
                <c:pt idx="292">
                  <c:v>7854.7103274559186</c:v>
                </c:pt>
                <c:pt idx="293">
                  <c:v>7854.7103274559186</c:v>
                </c:pt>
                <c:pt idx="294">
                  <c:v>7854.7103274559186</c:v>
                </c:pt>
                <c:pt idx="295">
                  <c:v>7854.7103274559186</c:v>
                </c:pt>
                <c:pt idx="296">
                  <c:v>7854.7103274559186</c:v>
                </c:pt>
                <c:pt idx="297">
                  <c:v>7854.7103274559186</c:v>
                </c:pt>
                <c:pt idx="298">
                  <c:v>7854.7103274559186</c:v>
                </c:pt>
                <c:pt idx="299">
                  <c:v>7854.7103274559186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98-449C-999D-CA6DDD576634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2023'!$V$6:$V$305</c:f>
              <c:numCache>
                <c:formatCode>#,##0</c:formatCode>
                <c:ptCount val="300"/>
                <c:pt idx="0">
                  <c:v>13669.776039203885</c:v>
                </c:pt>
                <c:pt idx="1">
                  <c:v>13669.776039203885</c:v>
                </c:pt>
                <c:pt idx="2">
                  <c:v>13669.776039203885</c:v>
                </c:pt>
                <c:pt idx="3">
                  <c:v>13669.776039203885</c:v>
                </c:pt>
                <c:pt idx="4">
                  <c:v>13669.776039203885</c:v>
                </c:pt>
                <c:pt idx="5">
                  <c:v>13669.776039203885</c:v>
                </c:pt>
                <c:pt idx="6">
                  <c:v>13669.776039203885</c:v>
                </c:pt>
                <c:pt idx="7">
                  <c:v>13669.776039203885</c:v>
                </c:pt>
                <c:pt idx="8">
                  <c:v>13669.776039203885</c:v>
                </c:pt>
                <c:pt idx="9">
                  <c:v>13669.776039203885</c:v>
                </c:pt>
                <c:pt idx="10">
                  <c:v>13669.776039203885</c:v>
                </c:pt>
                <c:pt idx="11">
                  <c:v>13669.776039203885</c:v>
                </c:pt>
                <c:pt idx="12">
                  <c:v>13669.776039203885</c:v>
                </c:pt>
                <c:pt idx="13">
                  <c:v>13669.776039203885</c:v>
                </c:pt>
                <c:pt idx="14">
                  <c:v>13669.776039203885</c:v>
                </c:pt>
                <c:pt idx="15">
                  <c:v>13669.776039203885</c:v>
                </c:pt>
                <c:pt idx="16">
                  <c:v>13669.776039203885</c:v>
                </c:pt>
                <c:pt idx="17">
                  <c:v>13669.776039203885</c:v>
                </c:pt>
                <c:pt idx="18">
                  <c:v>13669.776039203885</c:v>
                </c:pt>
                <c:pt idx="19">
                  <c:v>13050.97266683083</c:v>
                </c:pt>
                <c:pt idx="20">
                  <c:v>12918.741925786297</c:v>
                </c:pt>
                <c:pt idx="21">
                  <c:v>12790.089691509473</c:v>
                </c:pt>
                <c:pt idx="22">
                  <c:v>12664.882431657426</c:v>
                </c:pt>
                <c:pt idx="23">
                  <c:v>12542.993278848884</c:v>
                </c:pt>
                <c:pt idx="24">
                  <c:v>12424.301621410432</c:v>
                </c:pt>
                <c:pt idx="25">
                  <c:v>12308.692723936923</c:v>
                </c:pt>
                <c:pt idx="26">
                  <c:v>12196.057375162996</c:v>
                </c:pt>
                <c:pt idx="27">
                  <c:v>12086.291560879943</c:v>
                </c:pt>
                <c:pt idx="28">
                  <c:v>11979.296159844494</c:v>
                </c:pt>
                <c:pt idx="29">
                  <c:v>11874.97666081631</c:v>
                </c:pt>
                <c:pt idx="30">
                  <c:v>11773.242899031484</c:v>
                </c:pt>
                <c:pt idx="31">
                  <c:v>11674.008810572688</c:v>
                </c:pt>
                <c:pt idx="32">
                  <c:v>11577.192203234332</c:v>
                </c:pt>
                <c:pt idx="33">
                  <c:v>11482.714542605203</c:v>
                </c:pt>
                <c:pt idx="34">
                  <c:v>11390.500752202881</c:v>
                </c:pt>
                <c:pt idx="35">
                  <c:v>11300.479026595216</c:v>
                </c:pt>
                <c:pt idx="36">
                  <c:v>11212.580656535383</c:v>
                </c:pt>
                <c:pt idx="37">
                  <c:v>11126.739865219492</c:v>
                </c:pt>
                <c:pt idx="38">
                  <c:v>11042.893654850541</c:v>
                </c:pt>
                <c:pt idx="39">
                  <c:v>10960.981662760238</c:v>
                </c:pt>
                <c:pt idx="40">
                  <c:v>10880.946026401691</c:v>
                </c:pt>
                <c:pt idx="41">
                  <c:v>10802.731256581854</c:v>
                </c:pt>
                <c:pt idx="42">
                  <c:v>10726.284118353415</c:v>
                </c:pt>
                <c:pt idx="43">
                  <c:v>10651.553519032115</c:v>
                </c:pt>
                <c:pt idx="44">
                  <c:v>10578.490402847543</c:v>
                </c:pt>
                <c:pt idx="45">
                  <c:v>10507.047651773973</c:v>
                </c:pt>
                <c:pt idx="46">
                  <c:v>10437.179992122883</c:v>
                </c:pt>
                <c:pt idx="47">
                  <c:v>10368.843906510851</c:v>
                </c:pt>
                <c:pt idx="48">
                  <c:v>10301.997550845865</c:v>
                </c:pt>
                <c:pt idx="49">
                  <c:v>10236.600676001932</c:v>
                </c:pt>
                <c:pt idx="50">
                  <c:v>10172.61455387647</c:v>
                </c:pt>
                <c:pt idx="51">
                  <c:v>10110.00190754753</c:v>
                </c:pt>
                <c:pt idx="52">
                  <c:v>10048.726845268566</c:v>
                </c:pt>
                <c:pt idx="53">
                  <c:v>9988.7547980575328</c:v>
                </c:pt>
                <c:pt idx="54">
                  <c:v>9930.0524606545096</c:v>
                </c:pt>
                <c:pt idx="55">
                  <c:v>9872.5877356381789</c:v>
                </c:pt>
                <c:pt idx="56">
                  <c:v>9816.3296805062491</c:v>
                </c:pt>
                <c:pt idx="57">
                  <c:v>9761.2484575385697</c:v>
                </c:pt>
                <c:pt idx="58">
                  <c:v>9707.3152862742227</c:v>
                </c:pt>
                <c:pt idx="59">
                  <c:v>9654.5023984455638</c:v>
                </c:pt>
                <c:pt idx="60">
                  <c:v>9602.7829952227657</c:v>
                </c:pt>
                <c:pt idx="61">
                  <c:v>9552.1312066324244</c:v>
                </c:pt>
                <c:pt idx="62">
                  <c:v>9502.522053022878</c:v>
                </c:pt>
                <c:pt idx="63">
                  <c:v>9453.9314084574034</c:v>
                </c:pt>
                <c:pt idx="64">
                  <c:v>9406.335965924216</c:v>
                </c:pt>
                <c:pt idx="65">
                  <c:v>9359.7132042595531</c:v>
                </c:pt>
                <c:pt idx="66">
                  <c:v>9314.0413566867792</c:v>
                </c:pt>
                <c:pt idx="67">
                  <c:v>9269.2993808807587</c:v>
                </c:pt>
                <c:pt idx="68">
                  <c:v>9225.4669304724721</c:v>
                </c:pt>
                <c:pt idx="69">
                  <c:v>9182.524327914296</c:v>
                </c:pt>
                <c:pt idx="70">
                  <c:v>9140.4525386313453</c:v>
                </c:pt>
                <c:pt idx="71">
                  <c:v>9099.2331463889204</c:v>
                </c:pt>
                <c:pt idx="72">
                  <c:v>9058.8483298104475</c:v>
                </c:pt>
                <c:pt idx="73">
                  <c:v>9019.2808399843434</c:v>
                </c:pt>
                <c:pt idx="74">
                  <c:v>8980.5139791019501</c:v>
                </c:pt>
                <c:pt idx="75">
                  <c:v>8942.5315800722146</c:v>
                </c:pt>
                <c:pt idx="76">
                  <c:v>8905.3179870620843</c:v>
                </c:pt>
                <c:pt idx="77">
                  <c:v>8868.8580369145293</c:v>
                </c:pt>
                <c:pt idx="78">
                  <c:v>8833.1370413990808</c:v>
                </c:pt>
                <c:pt idx="79">
                  <c:v>8798.1407702523247</c:v>
                </c:pt>
                <c:pt idx="80">
                  <c:v>8763.8554349683345</c:v>
                </c:pt>
                <c:pt idx="81">
                  <c:v>8730.267673301305</c:v>
                </c:pt>
                <c:pt idx="82">
                  <c:v>8697.3645344448469</c:v>
                </c:pt>
                <c:pt idx="83">
                  <c:v>8665.1334648544362</c:v>
                </c:pt>
                <c:pt idx="84">
                  <c:v>8633.5622946814001</c:v>
                </c:pt>
                <c:pt idx="85">
                  <c:v>8602.6392247885851</c:v>
                </c:pt>
                <c:pt idx="86">
                  <c:v>8572.3528143196017</c:v>
                </c:pt>
                <c:pt idx="87">
                  <c:v>8542.6919687949958</c:v>
                </c:pt>
                <c:pt idx="88">
                  <c:v>8513.6459287102643</c:v>
                </c:pt>
                <c:pt idx="89">
                  <c:v>8485.2042586119478</c:v>
                </c:pt>
                <c:pt idx="90">
                  <c:v>8457.3568366293966</c:v>
                </c:pt>
                <c:pt idx="91">
                  <c:v>8430.0938444409094</c:v>
                </c:pt>
                <c:pt idx="92">
                  <c:v>8403.4057576542327</c:v>
                </c:pt>
                <c:pt idx="93">
                  <c:v>8377.2833365823844</c:v>
                </c:pt>
                <c:pt idx="94">
                  <c:v>8351.7176173967855</c:v>
                </c:pt>
                <c:pt idx="95">
                  <c:v>8326.6999036407069</c:v>
                </c:pt>
                <c:pt idx="96">
                  <c:v>8302.2217580868346</c:v>
                </c:pt>
                <c:pt idx="97">
                  <c:v>8278.2749949236986</c:v>
                </c:pt>
                <c:pt idx="98">
                  <c:v>8254.8516722564309</c:v>
                </c:pt>
                <c:pt idx="99">
                  <c:v>8231.944084908102</c:v>
                </c:pt>
                <c:pt idx="100">
                  <c:v>8209.5447575086364</c:v>
                </c:pt>
                <c:pt idx="101">
                  <c:v>8187.6464378588535</c:v>
                </c:pt>
                <c:pt idx="102">
                  <c:v>8166.2420905579747</c:v>
                </c:pt>
                <c:pt idx="103">
                  <c:v>8145.3248908833839</c:v>
                </c:pt>
                <c:pt idx="104">
                  <c:v>8124.8882189120832</c:v>
                </c:pt>
                <c:pt idx="105">
                  <c:v>8104.9256538737982</c:v>
                </c:pt>
                <c:pt idx="106">
                  <c:v>8085.4309687261639</c:v>
                </c:pt>
                <c:pt idx="107">
                  <c:v>8066.3981249429262</c:v>
                </c:pt>
                <c:pt idx="108">
                  <c:v>8047.8212675065415</c:v>
                </c:pt>
                <c:pt idx="109">
                  <c:v>8029.6947200969616</c:v>
                </c:pt>
                <c:pt idx="110">
                  <c:v>8012.0129804688295</c:v>
                </c:pt>
                <c:pt idx="111">
                  <c:v>7994.7707160096534</c:v>
                </c:pt>
                <c:pt idx="112">
                  <c:v>7977.9627594719495</c:v>
                </c:pt>
                <c:pt idx="113">
                  <c:v>7961.5841048725897</c:v>
                </c:pt>
                <c:pt idx="114">
                  <c:v>7947.6157152854139</c:v>
                </c:pt>
                <c:pt idx="115">
                  <c:v>7930.0954603944101</c:v>
                </c:pt>
                <c:pt idx="116">
                  <c:v>7914.9762301814462</c:v>
                </c:pt>
                <c:pt idx="117">
                  <c:v>7900.267814110176</c:v>
                </c:pt>
                <c:pt idx="118">
                  <c:v>7885.9659564337589</c:v>
                </c:pt>
                <c:pt idx="119">
                  <c:v>7872.0665412417065</c:v>
                </c:pt>
                <c:pt idx="120">
                  <c:v>7858.5655893677058</c:v>
                </c:pt>
                <c:pt idx="121">
                  <c:v>7845.4592554215078</c:v>
                </c:pt>
                <c:pt idx="122">
                  <c:v>7832.7438249406396</c:v>
                </c:pt>
                <c:pt idx="123">
                  <c:v>7820.4157116578299</c:v>
                </c:pt>
                <c:pt idx="124">
                  <c:v>7808.471454880294</c:v>
                </c:pt>
                <c:pt idx="125">
                  <c:v>7796.9077169771545</c:v>
                </c:pt>
                <c:pt idx="126">
                  <c:v>7785.7212809715011</c:v>
                </c:pt>
                <c:pt idx="127">
                  <c:v>7774.9090482337742</c:v>
                </c:pt>
                <c:pt idx="128">
                  <c:v>7764.4680362732515</c:v>
                </c:pt>
                <c:pt idx="129">
                  <c:v>7754.3953766246432</c:v>
                </c:pt>
                <c:pt idx="130">
                  <c:v>7744.6883128269574</c:v>
                </c:pt>
                <c:pt idx="131">
                  <c:v>7735.3441984918509</c:v>
                </c:pt>
                <c:pt idx="132">
                  <c:v>7726.3604954589409</c:v>
                </c:pt>
                <c:pt idx="133">
                  <c:v>7717.7347720355883</c:v>
                </c:pt>
                <c:pt idx="134">
                  <c:v>7709.4647013188505</c:v>
                </c:pt>
                <c:pt idx="135">
                  <c:v>7701.5480595973886</c:v>
                </c:pt>
                <c:pt idx="136">
                  <c:v>7693.9827248312395</c:v>
                </c:pt>
                <c:pt idx="137">
                  <c:v>7686.7666752075193</c:v>
                </c:pt>
                <c:pt idx="138">
                  <c:v>7679.8979877701249</c:v>
                </c:pt>
                <c:pt idx="139">
                  <c:v>7673.3748371217607</c:v>
                </c:pt>
                <c:pt idx="140">
                  <c:v>7667.1954941965596</c:v>
                </c:pt>
                <c:pt idx="141">
                  <c:v>7661.358325101789</c:v>
                </c:pt>
                <c:pt idx="142">
                  <c:v>7655.8617900271565</c:v>
                </c:pt>
                <c:pt idx="143">
                  <c:v>7650.7044422203408</c:v>
                </c:pt>
                <c:pt idx="144">
                  <c:v>7645.8849270274814</c:v>
                </c:pt>
                <c:pt idx="145">
                  <c:v>7641.4019809974207</c:v>
                </c:pt>
                <c:pt idx="146">
                  <c:v>7637.25443104856</c:v>
                </c:pt>
                <c:pt idx="147">
                  <c:v>7633.4411936973702</c:v>
                </c:pt>
                <c:pt idx="148">
                  <c:v>7629.9612743474936</c:v>
                </c:pt>
                <c:pt idx="149">
                  <c:v>7626.8137666386856</c:v>
                </c:pt>
                <c:pt idx="150">
                  <c:v>7623.9978518546932</c:v>
                </c:pt>
                <c:pt idx="151">
                  <c:v>7621.5127983894154</c:v>
                </c:pt>
                <c:pt idx="152">
                  <c:v>7619.3579612706599</c:v>
                </c:pt>
                <c:pt idx="153">
                  <c:v>7617.532781740917</c:v>
                </c:pt>
                <c:pt idx="154">
                  <c:v>7616.0367868946678</c:v>
                </c:pt>
                <c:pt idx="155">
                  <c:v>7614.8695893717495</c:v>
                </c:pt>
                <c:pt idx="156">
                  <c:v>7614.030887106429</c:v>
                </c:pt>
                <c:pt idx="157">
                  <c:v>7613.5204631318857</c:v>
                </c:pt>
                <c:pt idx="158">
                  <c:v>7613.3381854398503</c:v>
                </c:pt>
                <c:pt idx="159">
                  <c:v>7613.4840068952308</c:v>
                </c:pt>
                <c:pt idx="160">
                  <c:v>7613.1194637299495</c:v>
                </c:pt>
                <c:pt idx="161">
                  <c:v>7613.1194637299495</c:v>
                </c:pt>
                <c:pt idx="162">
                  <c:v>7613.1194637299495</c:v>
                </c:pt>
                <c:pt idx="163">
                  <c:v>7613.1194637299495</c:v>
                </c:pt>
                <c:pt idx="164">
                  <c:v>7613.1194637299495</c:v>
                </c:pt>
                <c:pt idx="165">
                  <c:v>7613.1194637299495</c:v>
                </c:pt>
                <c:pt idx="166">
                  <c:v>7613.1194637299495</c:v>
                </c:pt>
                <c:pt idx="167">
                  <c:v>7613.1194637299495</c:v>
                </c:pt>
                <c:pt idx="168">
                  <c:v>7613.1194637299495</c:v>
                </c:pt>
                <c:pt idx="169">
                  <c:v>7613.1194637299495</c:v>
                </c:pt>
                <c:pt idx="170">
                  <c:v>7613.1194637299495</c:v>
                </c:pt>
                <c:pt idx="171">
                  <c:v>7613.1194637299495</c:v>
                </c:pt>
                <c:pt idx="172">
                  <c:v>7613.1194637299495</c:v>
                </c:pt>
                <c:pt idx="173">
                  <c:v>7613.1194637299495</c:v>
                </c:pt>
                <c:pt idx="174">
                  <c:v>7613.1194637299495</c:v>
                </c:pt>
                <c:pt idx="175">
                  <c:v>7613.1194637299495</c:v>
                </c:pt>
                <c:pt idx="176">
                  <c:v>7613.1194637299495</c:v>
                </c:pt>
                <c:pt idx="177">
                  <c:v>7613.1194637299495</c:v>
                </c:pt>
                <c:pt idx="178">
                  <c:v>7613.1194637299495</c:v>
                </c:pt>
                <c:pt idx="179">
                  <c:v>7613.1194637299495</c:v>
                </c:pt>
                <c:pt idx="180">
                  <c:v>7613.1194637299495</c:v>
                </c:pt>
                <c:pt idx="181">
                  <c:v>7613.1194637299495</c:v>
                </c:pt>
                <c:pt idx="182">
                  <c:v>7613.1194637299495</c:v>
                </c:pt>
                <c:pt idx="183">
                  <c:v>7613.1194637299495</c:v>
                </c:pt>
                <c:pt idx="184">
                  <c:v>7613.1194637299495</c:v>
                </c:pt>
                <c:pt idx="185">
                  <c:v>7613.1194637299495</c:v>
                </c:pt>
                <c:pt idx="186">
                  <c:v>7613.1194637299495</c:v>
                </c:pt>
                <c:pt idx="187">
                  <c:v>7613.1194637299495</c:v>
                </c:pt>
                <c:pt idx="188">
                  <c:v>7613.1194637299495</c:v>
                </c:pt>
                <c:pt idx="189">
                  <c:v>7613.1194637299495</c:v>
                </c:pt>
                <c:pt idx="190">
                  <c:v>7613.1194637299495</c:v>
                </c:pt>
                <c:pt idx="191">
                  <c:v>7613.1194637299495</c:v>
                </c:pt>
                <c:pt idx="192">
                  <c:v>7613.1194637299495</c:v>
                </c:pt>
                <c:pt idx="193">
                  <c:v>7613.1194637299495</c:v>
                </c:pt>
                <c:pt idx="194">
                  <c:v>7613.1194637299495</c:v>
                </c:pt>
                <c:pt idx="195">
                  <c:v>7613.1194637299495</c:v>
                </c:pt>
                <c:pt idx="196">
                  <c:v>7613.1194637299495</c:v>
                </c:pt>
                <c:pt idx="197">
                  <c:v>7613.1194637299495</c:v>
                </c:pt>
                <c:pt idx="198">
                  <c:v>7613.1194637299495</c:v>
                </c:pt>
                <c:pt idx="199">
                  <c:v>7613.1194637299495</c:v>
                </c:pt>
                <c:pt idx="200">
                  <c:v>7613.1194637299495</c:v>
                </c:pt>
                <c:pt idx="201">
                  <c:v>7613.1194637299495</c:v>
                </c:pt>
                <c:pt idx="202">
                  <c:v>7613.1194637299495</c:v>
                </c:pt>
                <c:pt idx="203">
                  <c:v>7613.1194637299495</c:v>
                </c:pt>
                <c:pt idx="204">
                  <c:v>7613.1194637299495</c:v>
                </c:pt>
                <c:pt idx="205">
                  <c:v>7613.1194637299495</c:v>
                </c:pt>
                <c:pt idx="206">
                  <c:v>7613.1194637299495</c:v>
                </c:pt>
                <c:pt idx="207">
                  <c:v>7613.1194637299495</c:v>
                </c:pt>
                <c:pt idx="208">
                  <c:v>7613.1194637299495</c:v>
                </c:pt>
                <c:pt idx="209">
                  <c:v>7613.1194637299495</c:v>
                </c:pt>
                <c:pt idx="210">
                  <c:v>7613.1194637299495</c:v>
                </c:pt>
                <c:pt idx="211">
                  <c:v>7613.1194637299495</c:v>
                </c:pt>
                <c:pt idx="212">
                  <c:v>7613.1194637299495</c:v>
                </c:pt>
                <c:pt idx="213">
                  <c:v>7613.1194637299495</c:v>
                </c:pt>
                <c:pt idx="214">
                  <c:v>7613.1194637299495</c:v>
                </c:pt>
                <c:pt idx="215">
                  <c:v>7613.1194637299495</c:v>
                </c:pt>
                <c:pt idx="216">
                  <c:v>7613.1194637299495</c:v>
                </c:pt>
                <c:pt idx="217">
                  <c:v>7613.1194637299495</c:v>
                </c:pt>
                <c:pt idx="218">
                  <c:v>7613.1194637299495</c:v>
                </c:pt>
                <c:pt idx="219">
                  <c:v>7613.1194637299495</c:v>
                </c:pt>
                <c:pt idx="220">
                  <c:v>7613.1194637299495</c:v>
                </c:pt>
                <c:pt idx="221">
                  <c:v>7613.1194637299495</c:v>
                </c:pt>
                <c:pt idx="222">
                  <c:v>7613.1194637299495</c:v>
                </c:pt>
                <c:pt idx="223">
                  <c:v>7613.1194637299495</c:v>
                </c:pt>
                <c:pt idx="224">
                  <c:v>7613.1194637299495</c:v>
                </c:pt>
                <c:pt idx="225">
                  <c:v>7613.1194637299495</c:v>
                </c:pt>
                <c:pt idx="226">
                  <c:v>7613.1194637299495</c:v>
                </c:pt>
                <c:pt idx="227">
                  <c:v>7613.1194637299495</c:v>
                </c:pt>
                <c:pt idx="228">
                  <c:v>7613.1194637299495</c:v>
                </c:pt>
                <c:pt idx="229">
                  <c:v>7613.1194637299495</c:v>
                </c:pt>
                <c:pt idx="230">
                  <c:v>7613.1194637299495</c:v>
                </c:pt>
                <c:pt idx="231">
                  <c:v>7613.1194637299495</c:v>
                </c:pt>
                <c:pt idx="232">
                  <c:v>7613.1194637299495</c:v>
                </c:pt>
                <c:pt idx="233">
                  <c:v>7613.1194637299495</c:v>
                </c:pt>
                <c:pt idx="234">
                  <c:v>7613.1194637299495</c:v>
                </c:pt>
                <c:pt idx="235">
                  <c:v>7613.1194637299495</c:v>
                </c:pt>
                <c:pt idx="236">
                  <c:v>7613.1194637299495</c:v>
                </c:pt>
                <c:pt idx="237">
                  <c:v>7613.1194637299495</c:v>
                </c:pt>
                <c:pt idx="238">
                  <c:v>7613.1194637299495</c:v>
                </c:pt>
                <c:pt idx="239">
                  <c:v>7613.1194637299495</c:v>
                </c:pt>
                <c:pt idx="240">
                  <c:v>7613.1194637299495</c:v>
                </c:pt>
                <c:pt idx="241">
                  <c:v>7613.1194637299495</c:v>
                </c:pt>
                <c:pt idx="242">
                  <c:v>7613.1194637299495</c:v>
                </c:pt>
                <c:pt idx="243">
                  <c:v>7613.1194637299495</c:v>
                </c:pt>
                <c:pt idx="244">
                  <c:v>7613.1194637299495</c:v>
                </c:pt>
                <c:pt idx="245">
                  <c:v>7613.1194637299495</c:v>
                </c:pt>
                <c:pt idx="246">
                  <c:v>7613.1194637299495</c:v>
                </c:pt>
                <c:pt idx="247">
                  <c:v>7613.1194637299495</c:v>
                </c:pt>
                <c:pt idx="248">
                  <c:v>7613.1194637299495</c:v>
                </c:pt>
                <c:pt idx="249">
                  <c:v>7613.1194637299495</c:v>
                </c:pt>
                <c:pt idx="250">
                  <c:v>7613.1194637299495</c:v>
                </c:pt>
                <c:pt idx="251">
                  <c:v>7613.1194637299495</c:v>
                </c:pt>
                <c:pt idx="252">
                  <c:v>7613.1194637299495</c:v>
                </c:pt>
                <c:pt idx="253">
                  <c:v>7613.1194637299495</c:v>
                </c:pt>
                <c:pt idx="254">
                  <c:v>7613.1194637299495</c:v>
                </c:pt>
                <c:pt idx="255">
                  <c:v>7613.1194637299495</c:v>
                </c:pt>
                <c:pt idx="256">
                  <c:v>7613.1194637299495</c:v>
                </c:pt>
                <c:pt idx="257">
                  <c:v>7613.1194637299495</c:v>
                </c:pt>
                <c:pt idx="258">
                  <c:v>7613.1194637299495</c:v>
                </c:pt>
                <c:pt idx="259">
                  <c:v>7613.1194637299495</c:v>
                </c:pt>
                <c:pt idx="260">
                  <c:v>7613.1194637299495</c:v>
                </c:pt>
                <c:pt idx="261">
                  <c:v>7613.1194637299495</c:v>
                </c:pt>
                <c:pt idx="262">
                  <c:v>7613.1194637299495</c:v>
                </c:pt>
                <c:pt idx="263">
                  <c:v>7613.1194637299495</c:v>
                </c:pt>
                <c:pt idx="264">
                  <c:v>7613.1194637299495</c:v>
                </c:pt>
                <c:pt idx="265">
                  <c:v>7613.1194637299495</c:v>
                </c:pt>
                <c:pt idx="266">
                  <c:v>7613.1194637299495</c:v>
                </c:pt>
                <c:pt idx="267">
                  <c:v>7613.1194637299495</c:v>
                </c:pt>
                <c:pt idx="268">
                  <c:v>7613.1194637299495</c:v>
                </c:pt>
                <c:pt idx="269">
                  <c:v>7613.1194637299495</c:v>
                </c:pt>
                <c:pt idx="270">
                  <c:v>7613.1194637299495</c:v>
                </c:pt>
                <c:pt idx="271">
                  <c:v>7613.1194637299495</c:v>
                </c:pt>
                <c:pt idx="272">
                  <c:v>7613.1194637299495</c:v>
                </c:pt>
                <c:pt idx="273">
                  <c:v>7613.1194637299495</c:v>
                </c:pt>
                <c:pt idx="274">
                  <c:v>7613.1194637299495</c:v>
                </c:pt>
                <c:pt idx="275">
                  <c:v>7613.1194637299495</c:v>
                </c:pt>
                <c:pt idx="276">
                  <c:v>7613.1194637299495</c:v>
                </c:pt>
                <c:pt idx="277">
                  <c:v>7613.1194637299495</c:v>
                </c:pt>
                <c:pt idx="278">
                  <c:v>7613.1194637299495</c:v>
                </c:pt>
                <c:pt idx="279">
                  <c:v>7613.1194637299495</c:v>
                </c:pt>
                <c:pt idx="280">
                  <c:v>7613.1194637299495</c:v>
                </c:pt>
                <c:pt idx="281">
                  <c:v>7613.1194637299495</c:v>
                </c:pt>
                <c:pt idx="282">
                  <c:v>7613.1194637299495</c:v>
                </c:pt>
                <c:pt idx="283">
                  <c:v>7613.1194637299495</c:v>
                </c:pt>
                <c:pt idx="284">
                  <c:v>7613.1194637299495</c:v>
                </c:pt>
                <c:pt idx="285">
                  <c:v>7613.1194637299495</c:v>
                </c:pt>
                <c:pt idx="286">
                  <c:v>7613.1194637299495</c:v>
                </c:pt>
                <c:pt idx="287">
                  <c:v>7613.1194637299495</c:v>
                </c:pt>
                <c:pt idx="288">
                  <c:v>7613.1194637299495</c:v>
                </c:pt>
                <c:pt idx="289">
                  <c:v>7613.1194637299495</c:v>
                </c:pt>
                <c:pt idx="290">
                  <c:v>7613.1194637299495</c:v>
                </c:pt>
                <c:pt idx="291">
                  <c:v>7613.1194637299495</c:v>
                </c:pt>
                <c:pt idx="292">
                  <c:v>7613.1194637299495</c:v>
                </c:pt>
                <c:pt idx="293">
                  <c:v>7613.1194637299495</c:v>
                </c:pt>
                <c:pt idx="294">
                  <c:v>7613.1194637299495</c:v>
                </c:pt>
                <c:pt idx="295">
                  <c:v>7613.1194637299495</c:v>
                </c:pt>
                <c:pt idx="296">
                  <c:v>7613.1194637299495</c:v>
                </c:pt>
                <c:pt idx="297">
                  <c:v>7613.1194637299495</c:v>
                </c:pt>
                <c:pt idx="298">
                  <c:v>7613.1194637299495</c:v>
                </c:pt>
                <c:pt idx="299">
                  <c:v>7613.1194637299495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98-449C-999D-CA6DDD576634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2023'!$W$6:$W$305</c:f>
              <c:numCache>
                <c:formatCode>#,##0</c:formatCode>
                <c:ptCount val="300"/>
                <c:pt idx="0">
                  <c:v>238080</c:v>
                </c:pt>
                <c:pt idx="1">
                  <c:v>122921.72042495561</c:v>
                </c:pt>
                <c:pt idx="2">
                  <c:v>82848.334653821468</c:v>
                </c:pt>
                <c:pt idx="3">
                  <c:v>62479.543513034107</c:v>
                </c:pt>
                <c:pt idx="4">
                  <c:v>50149.876681183625</c:v>
                </c:pt>
                <c:pt idx="5">
                  <c:v>41884.433585517218</c:v>
                </c:pt>
                <c:pt idx="6">
                  <c:v>35958.019012802564</c:v>
                </c:pt>
                <c:pt idx="7">
                  <c:v>31500.82705548454</c:v>
                </c:pt>
                <c:pt idx="8">
                  <c:v>28026.758019834208</c:v>
                </c:pt>
                <c:pt idx="9">
                  <c:v>25242.850043305574</c:v>
                </c:pt>
                <c:pt idx="10">
                  <c:v>22962.023929576957</c:v>
                </c:pt>
                <c:pt idx="11">
                  <c:v>21059.211837767929</c:v>
                </c:pt>
                <c:pt idx="12">
                  <c:v>19447.629807047626</c:v>
                </c:pt>
                <c:pt idx="13">
                  <c:v>18065.170466675681</c:v>
                </c:pt>
                <c:pt idx="14">
                  <c:v>16866.214309055926</c:v>
                </c:pt>
                <c:pt idx="15">
                  <c:v>15816.498851098242</c:v>
                </c:pt>
                <c:pt idx="16">
                  <c:v>14889.791526908097</c:v>
                </c:pt>
                <c:pt idx="17">
                  <c:v>14065.667478073558</c:v>
                </c:pt>
                <c:pt idx="18">
                  <c:v>13327.986613255598</c:v>
                </c:pt>
                <c:pt idx="19">
                  <c:v>12663.82601503055</c:v>
                </c:pt>
                <c:pt idx="20">
                  <c:v>12583.509513742072</c:v>
                </c:pt>
                <c:pt idx="21">
                  <c:v>12504.201680672268</c:v>
                </c:pt>
                <c:pt idx="22">
                  <c:v>12425.8872651357</c:v>
                </c:pt>
                <c:pt idx="23">
                  <c:v>12348.547717842323</c:v>
                </c:pt>
                <c:pt idx="24">
                  <c:v>12272.164948453608</c:v>
                </c:pt>
                <c:pt idx="25">
                  <c:v>12196.72131147541</c:v>
                </c:pt>
                <c:pt idx="26">
                  <c:v>12122.199592668025</c:v>
                </c:pt>
                <c:pt idx="27">
                  <c:v>12048.582995951418</c:v>
                </c:pt>
                <c:pt idx="28">
                  <c:v>11975.855130784708</c:v>
                </c:pt>
                <c:pt idx="29">
                  <c:v>11904</c:v>
                </c:pt>
                <c:pt idx="30">
                  <c:v>11833.001988071572</c:v>
                </c:pt>
                <c:pt idx="31">
                  <c:v>11762.845849802372</c:v>
                </c:pt>
                <c:pt idx="32">
                  <c:v>11693.516699410609</c:v>
                </c:pt>
                <c:pt idx="33">
                  <c:v>11625</c:v>
                </c:pt>
                <c:pt idx="34">
                  <c:v>11557.281553398057</c:v>
                </c:pt>
                <c:pt idx="35">
                  <c:v>11490.347490347491</c:v>
                </c:pt>
                <c:pt idx="36">
                  <c:v>11424.184261036467</c:v>
                </c:pt>
                <c:pt idx="37">
                  <c:v>11358.778625954199</c:v>
                </c:pt>
                <c:pt idx="38">
                  <c:v>11294.117647058823</c:v>
                </c:pt>
                <c:pt idx="39">
                  <c:v>11230.188679245282</c:v>
                </c:pt>
                <c:pt idx="40">
                  <c:v>11166.979362101314</c:v>
                </c:pt>
                <c:pt idx="41">
                  <c:v>11104.477611940298</c:v>
                </c:pt>
                <c:pt idx="42">
                  <c:v>11042.671614100185</c:v>
                </c:pt>
                <c:pt idx="43">
                  <c:v>10981.549815498154</c:v>
                </c:pt>
                <c:pt idx="44">
                  <c:v>10921.100917431193</c:v>
                </c:pt>
                <c:pt idx="45">
                  <c:v>10861.313868613139</c:v>
                </c:pt>
                <c:pt idx="46">
                  <c:v>10802.177858439201</c:v>
                </c:pt>
                <c:pt idx="47">
                  <c:v>10743.682310469314</c:v>
                </c:pt>
                <c:pt idx="48">
                  <c:v>10685.816876122082</c:v>
                </c:pt>
                <c:pt idx="49">
                  <c:v>10628.571428571429</c:v>
                </c:pt>
                <c:pt idx="50">
                  <c:v>10571.936056838367</c:v>
                </c:pt>
                <c:pt idx="51">
                  <c:v>10515.901060070672</c:v>
                </c:pt>
                <c:pt idx="52">
                  <c:v>10460.456942003515</c:v>
                </c:pt>
                <c:pt idx="53">
                  <c:v>10405.594405594406</c:v>
                </c:pt>
                <c:pt idx="54">
                  <c:v>10351.304347826086</c:v>
                </c:pt>
                <c:pt idx="55">
                  <c:v>10297.577854671281</c:v>
                </c:pt>
                <c:pt idx="56">
                  <c:v>10244.406196213426</c:v>
                </c:pt>
                <c:pt idx="57">
                  <c:v>10191.780821917808</c:v>
                </c:pt>
                <c:pt idx="58">
                  <c:v>10139.693356047699</c:v>
                </c:pt>
                <c:pt idx="59">
                  <c:v>10088.135593220339</c:v>
                </c:pt>
                <c:pt idx="60">
                  <c:v>10037.099494097809</c:v>
                </c:pt>
                <c:pt idx="61">
                  <c:v>9986.5771812080548</c:v>
                </c:pt>
                <c:pt idx="62">
                  <c:v>9936.5609348914859</c:v>
                </c:pt>
                <c:pt idx="63">
                  <c:v>9887.043189368771</c:v>
                </c:pt>
                <c:pt idx="64">
                  <c:v>9838.0165289256202</c:v>
                </c:pt>
                <c:pt idx="65">
                  <c:v>9789.4736842105267</c:v>
                </c:pt>
                <c:pt idx="66">
                  <c:v>9741.4075286415718</c:v>
                </c:pt>
                <c:pt idx="67">
                  <c:v>9693.8110749185671</c:v>
                </c:pt>
                <c:pt idx="68">
                  <c:v>9646.6774716369528</c:v>
                </c:pt>
                <c:pt idx="69">
                  <c:v>9600</c:v>
                </c:pt>
                <c:pt idx="70">
                  <c:v>9553.7720706260043</c:v>
                </c:pt>
                <c:pt idx="71">
                  <c:v>9507.9872204472849</c:v>
                </c:pt>
                <c:pt idx="72">
                  <c:v>9462.6391096979332</c:v>
                </c:pt>
                <c:pt idx="73">
                  <c:v>9417.7215189873405</c:v>
                </c:pt>
                <c:pt idx="74">
                  <c:v>9373.2283464566935</c:v>
                </c:pt>
                <c:pt idx="75">
                  <c:v>9329.1536050156737</c:v>
                </c:pt>
                <c:pt idx="76">
                  <c:v>9285.4914196567879</c:v>
                </c:pt>
                <c:pt idx="77">
                  <c:v>9242.2360248447203</c:v>
                </c:pt>
                <c:pt idx="78">
                  <c:v>9199.3817619783604</c:v>
                </c:pt>
                <c:pt idx="79">
                  <c:v>9156.9230769230762</c:v>
                </c:pt>
                <c:pt idx="80">
                  <c:v>9114.8545176110256</c:v>
                </c:pt>
                <c:pt idx="81">
                  <c:v>9073.1707317073178</c:v>
                </c:pt>
                <c:pt idx="82">
                  <c:v>9031.8664643399079</c:v>
                </c:pt>
                <c:pt idx="83">
                  <c:v>8990.9365558912377</c:v>
                </c:pt>
                <c:pt idx="84">
                  <c:v>8950.375939849624</c:v>
                </c:pt>
                <c:pt idx="85">
                  <c:v>8910.179640718563</c:v>
                </c:pt>
                <c:pt idx="86">
                  <c:v>8870.3427719821175</c:v>
                </c:pt>
                <c:pt idx="87">
                  <c:v>8830.8605341246275</c:v>
                </c:pt>
                <c:pt idx="88">
                  <c:v>8791.7282127031012</c:v>
                </c:pt>
                <c:pt idx="89">
                  <c:v>8752.9411764705874</c:v>
                </c:pt>
                <c:pt idx="90">
                  <c:v>8714.4948755490495</c:v>
                </c:pt>
                <c:pt idx="91">
                  <c:v>8676.3848396501471</c:v>
                </c:pt>
                <c:pt idx="92">
                  <c:v>8638.6066763425242</c:v>
                </c:pt>
                <c:pt idx="93">
                  <c:v>8601.1560693641622</c:v>
                </c:pt>
                <c:pt idx="94">
                  <c:v>8564.0287769784172</c:v>
                </c:pt>
                <c:pt idx="95">
                  <c:v>8527.2206303724925</c:v>
                </c:pt>
                <c:pt idx="96">
                  <c:v>8490.7275320970057</c:v>
                </c:pt>
                <c:pt idx="97">
                  <c:v>8454.545454545454</c:v>
                </c:pt>
                <c:pt idx="98">
                  <c:v>8418.670438472418</c:v>
                </c:pt>
                <c:pt idx="99">
                  <c:v>8383.0985915492965</c:v>
                </c:pt>
                <c:pt idx="100">
                  <c:v>8361.8994099466126</c:v>
                </c:pt>
                <c:pt idx="101">
                  <c:v>8340.807174887892</c:v>
                </c:pt>
                <c:pt idx="102">
                  <c:v>8319.8210791165784</c:v>
                </c:pt>
                <c:pt idx="103">
                  <c:v>8298.9403234802012</c:v>
                </c:pt>
                <c:pt idx="104">
                  <c:v>8278.1641168289279</c:v>
                </c:pt>
                <c:pt idx="105">
                  <c:v>8257.4916759156495</c:v>
                </c:pt>
                <c:pt idx="106">
                  <c:v>8236.9222252975378</c:v>
                </c:pt>
                <c:pt idx="107">
                  <c:v>8216.4549972390942</c:v>
                </c:pt>
                <c:pt idx="108">
                  <c:v>8196.0892316166337</c:v>
                </c:pt>
                <c:pt idx="109">
                  <c:v>8175.8241758241766</c:v>
                </c:pt>
                <c:pt idx="110">
                  <c:v>8155.6590846807339</c:v>
                </c:pt>
                <c:pt idx="111">
                  <c:v>8135.5932203389839</c:v>
                </c:pt>
                <c:pt idx="112">
                  <c:v>8115.625852195255</c:v>
                </c:pt>
                <c:pt idx="113">
                  <c:v>8095.7562568008707</c:v>
                </c:pt>
                <c:pt idx="114">
                  <c:v>8075.9837177747622</c:v>
                </c:pt>
                <c:pt idx="115">
                  <c:v>8056.3075257173796</c:v>
                </c:pt>
                <c:pt idx="116">
                  <c:v>8036.7269781258437</c:v>
                </c:pt>
                <c:pt idx="117">
                  <c:v>8017.2413793103451</c:v>
                </c:pt>
                <c:pt idx="118">
                  <c:v>7997.8500403117441</c:v>
                </c:pt>
                <c:pt idx="119">
                  <c:v>7978.5522788203762</c:v>
                </c:pt>
                <c:pt idx="120">
                  <c:v>7959.3474190960151</c:v>
                </c:pt>
                <c:pt idx="121">
                  <c:v>7940.2347918890064</c:v>
                </c:pt>
                <c:pt idx="122">
                  <c:v>7921.2137343625236</c:v>
                </c:pt>
                <c:pt idx="123">
                  <c:v>7902.2835900159325</c:v>
                </c:pt>
                <c:pt idx="124">
                  <c:v>7883.4437086092712</c:v>
                </c:pt>
                <c:pt idx="125">
                  <c:v>7864.6934460887942</c:v>
                </c:pt>
                <c:pt idx="126">
                  <c:v>7846.0321645135773</c:v>
                </c:pt>
                <c:pt idx="127">
                  <c:v>7827.4592319831672</c:v>
                </c:pt>
                <c:pt idx="128">
                  <c:v>7808.9740225662554</c:v>
                </c:pt>
                <c:pt idx="129">
                  <c:v>7790.5759162303657</c:v>
                </c:pt>
                <c:pt idx="130">
                  <c:v>7772.2642987725258</c:v>
                </c:pt>
                <c:pt idx="131">
                  <c:v>7754.0385617509128</c:v>
                </c:pt>
                <c:pt idx="132">
                  <c:v>7735.8981024174682</c:v>
                </c:pt>
                <c:pt idx="133">
                  <c:v>7717.8423236514518</c:v>
                </c:pt>
                <c:pt idx="134">
                  <c:v>7699.8706338939201</c:v>
                </c:pt>
                <c:pt idx="135">
                  <c:v>7681.9824470831181</c:v>
                </c:pt>
                <c:pt idx="136">
                  <c:v>7664.1771825907808</c:v>
                </c:pt>
                <c:pt idx="137">
                  <c:v>7646.454265159301</c:v>
                </c:pt>
                <c:pt idx="138">
                  <c:v>7628.8131248397849</c:v>
                </c:pt>
                <c:pt idx="139">
                  <c:v>7611.2531969309457</c:v>
                </c:pt>
                <c:pt idx="140">
                  <c:v>7593.773921918857</c:v>
                </c:pt>
                <c:pt idx="141">
                  <c:v>7576.3747454175154</c:v>
                </c:pt>
                <c:pt idx="142">
                  <c:v>7559.0551181102364</c:v>
                </c:pt>
                <c:pt idx="143">
                  <c:v>7541.8144956918395</c:v>
                </c:pt>
                <c:pt idx="144">
                  <c:v>7524.6523388116311</c:v>
                </c:pt>
                <c:pt idx="145">
                  <c:v>7507.5681130171542</c:v>
                </c:pt>
                <c:pt idx="146">
                  <c:v>7490.5612886987174</c:v>
                </c:pt>
                <c:pt idx="147">
                  <c:v>7473.6313410346556</c:v>
                </c:pt>
                <c:pt idx="148">
                  <c:v>7456.7777499373597</c:v>
                </c:pt>
                <c:pt idx="149">
                  <c:v>7440</c:v>
                </c:pt>
                <c:pt idx="150">
                  <c:v>7440</c:v>
                </c:pt>
                <c:pt idx="151">
                  <c:v>7440</c:v>
                </c:pt>
                <c:pt idx="152">
                  <c:v>7440</c:v>
                </c:pt>
                <c:pt idx="153">
                  <c:v>7440</c:v>
                </c:pt>
                <c:pt idx="154">
                  <c:v>7440</c:v>
                </c:pt>
                <c:pt idx="155">
                  <c:v>7440</c:v>
                </c:pt>
                <c:pt idx="156">
                  <c:v>7440</c:v>
                </c:pt>
                <c:pt idx="157">
                  <c:v>7440</c:v>
                </c:pt>
                <c:pt idx="158">
                  <c:v>7440</c:v>
                </c:pt>
                <c:pt idx="159">
                  <c:v>7440</c:v>
                </c:pt>
                <c:pt idx="160">
                  <c:v>7440</c:v>
                </c:pt>
                <c:pt idx="161">
                  <c:v>7440</c:v>
                </c:pt>
                <c:pt idx="162">
                  <c:v>7440</c:v>
                </c:pt>
                <c:pt idx="163">
                  <c:v>7440</c:v>
                </c:pt>
                <c:pt idx="164">
                  <c:v>7440</c:v>
                </c:pt>
                <c:pt idx="165">
                  <c:v>7440</c:v>
                </c:pt>
                <c:pt idx="166">
                  <c:v>7440</c:v>
                </c:pt>
                <c:pt idx="167">
                  <c:v>7440</c:v>
                </c:pt>
                <c:pt idx="168">
                  <c:v>7440</c:v>
                </c:pt>
                <c:pt idx="169">
                  <c:v>7440</c:v>
                </c:pt>
                <c:pt idx="170">
                  <c:v>7440</c:v>
                </c:pt>
                <c:pt idx="171">
                  <c:v>7440</c:v>
                </c:pt>
                <c:pt idx="172">
                  <c:v>7440</c:v>
                </c:pt>
                <c:pt idx="173">
                  <c:v>7440</c:v>
                </c:pt>
                <c:pt idx="174">
                  <c:v>7440</c:v>
                </c:pt>
                <c:pt idx="175">
                  <c:v>7440</c:v>
                </c:pt>
                <c:pt idx="176">
                  <c:v>7440</c:v>
                </c:pt>
                <c:pt idx="177">
                  <c:v>7440</c:v>
                </c:pt>
                <c:pt idx="178">
                  <c:v>7440</c:v>
                </c:pt>
                <c:pt idx="179">
                  <c:v>7440</c:v>
                </c:pt>
                <c:pt idx="180">
                  <c:v>7440</c:v>
                </c:pt>
                <c:pt idx="181">
                  <c:v>7440</c:v>
                </c:pt>
                <c:pt idx="182">
                  <c:v>7440</c:v>
                </c:pt>
                <c:pt idx="183">
                  <c:v>7440</c:v>
                </c:pt>
                <c:pt idx="184">
                  <c:v>7440</c:v>
                </c:pt>
                <c:pt idx="185">
                  <c:v>7440</c:v>
                </c:pt>
                <c:pt idx="186">
                  <c:v>7440</c:v>
                </c:pt>
                <c:pt idx="187">
                  <c:v>7440</c:v>
                </c:pt>
                <c:pt idx="188">
                  <c:v>7440</c:v>
                </c:pt>
                <c:pt idx="189">
                  <c:v>7440</c:v>
                </c:pt>
                <c:pt idx="190">
                  <c:v>7440</c:v>
                </c:pt>
                <c:pt idx="191">
                  <c:v>7440</c:v>
                </c:pt>
                <c:pt idx="192">
                  <c:v>7440</c:v>
                </c:pt>
                <c:pt idx="193">
                  <c:v>7440</c:v>
                </c:pt>
                <c:pt idx="194">
                  <c:v>7440</c:v>
                </c:pt>
                <c:pt idx="195">
                  <c:v>7440</c:v>
                </c:pt>
                <c:pt idx="196">
                  <c:v>7440</c:v>
                </c:pt>
                <c:pt idx="197">
                  <c:v>7440</c:v>
                </c:pt>
                <c:pt idx="198">
                  <c:v>7440</c:v>
                </c:pt>
                <c:pt idx="199">
                  <c:v>7440</c:v>
                </c:pt>
                <c:pt idx="200">
                  <c:v>7440</c:v>
                </c:pt>
                <c:pt idx="201">
                  <c:v>7440</c:v>
                </c:pt>
                <c:pt idx="202">
                  <c:v>7440</c:v>
                </c:pt>
                <c:pt idx="203">
                  <c:v>7440</c:v>
                </c:pt>
                <c:pt idx="204">
                  <c:v>7440</c:v>
                </c:pt>
                <c:pt idx="205">
                  <c:v>7440</c:v>
                </c:pt>
                <c:pt idx="206">
                  <c:v>7440</c:v>
                </c:pt>
                <c:pt idx="207">
                  <c:v>7440</c:v>
                </c:pt>
                <c:pt idx="208">
                  <c:v>7440</c:v>
                </c:pt>
                <c:pt idx="209">
                  <c:v>7440</c:v>
                </c:pt>
                <c:pt idx="210">
                  <c:v>7440</c:v>
                </c:pt>
                <c:pt idx="211">
                  <c:v>7440</c:v>
                </c:pt>
                <c:pt idx="212">
                  <c:v>7440</c:v>
                </c:pt>
                <c:pt idx="213">
                  <c:v>7440</c:v>
                </c:pt>
                <c:pt idx="214">
                  <c:v>7440</c:v>
                </c:pt>
                <c:pt idx="215">
                  <c:v>7440</c:v>
                </c:pt>
                <c:pt idx="216">
                  <c:v>7440</c:v>
                </c:pt>
                <c:pt idx="217">
                  <c:v>7440</c:v>
                </c:pt>
                <c:pt idx="218">
                  <c:v>7440</c:v>
                </c:pt>
                <c:pt idx="219">
                  <c:v>7440</c:v>
                </c:pt>
                <c:pt idx="220">
                  <c:v>7440</c:v>
                </c:pt>
                <c:pt idx="221">
                  <c:v>7440</c:v>
                </c:pt>
                <c:pt idx="222">
                  <c:v>7440</c:v>
                </c:pt>
                <c:pt idx="223">
                  <c:v>7440</c:v>
                </c:pt>
                <c:pt idx="224">
                  <c:v>7440</c:v>
                </c:pt>
                <c:pt idx="225">
                  <c:v>7440</c:v>
                </c:pt>
                <c:pt idx="226">
                  <c:v>7440</c:v>
                </c:pt>
                <c:pt idx="227">
                  <c:v>7440</c:v>
                </c:pt>
                <c:pt idx="228">
                  <c:v>7440</c:v>
                </c:pt>
                <c:pt idx="229">
                  <c:v>7440</c:v>
                </c:pt>
                <c:pt idx="230">
                  <c:v>7440</c:v>
                </c:pt>
                <c:pt idx="231">
                  <c:v>7440</c:v>
                </c:pt>
                <c:pt idx="232">
                  <c:v>7440</c:v>
                </c:pt>
                <c:pt idx="233">
                  <c:v>7440</c:v>
                </c:pt>
                <c:pt idx="234">
                  <c:v>7440</c:v>
                </c:pt>
                <c:pt idx="235">
                  <c:v>7440</c:v>
                </c:pt>
                <c:pt idx="236">
                  <c:v>7440</c:v>
                </c:pt>
                <c:pt idx="237">
                  <c:v>7440</c:v>
                </c:pt>
                <c:pt idx="238">
                  <c:v>7440</c:v>
                </c:pt>
                <c:pt idx="239">
                  <c:v>7440</c:v>
                </c:pt>
                <c:pt idx="240">
                  <c:v>7440</c:v>
                </c:pt>
                <c:pt idx="241">
                  <c:v>7440</c:v>
                </c:pt>
                <c:pt idx="242">
                  <c:v>7440</c:v>
                </c:pt>
                <c:pt idx="243">
                  <c:v>7440</c:v>
                </c:pt>
                <c:pt idx="244">
                  <c:v>7440</c:v>
                </c:pt>
                <c:pt idx="245">
                  <c:v>7440</c:v>
                </c:pt>
                <c:pt idx="246">
                  <c:v>7440</c:v>
                </c:pt>
                <c:pt idx="247">
                  <c:v>7440</c:v>
                </c:pt>
                <c:pt idx="248">
                  <c:v>7440</c:v>
                </c:pt>
                <c:pt idx="249">
                  <c:v>7440</c:v>
                </c:pt>
                <c:pt idx="250">
                  <c:v>7440</c:v>
                </c:pt>
                <c:pt idx="251">
                  <c:v>7440</c:v>
                </c:pt>
                <c:pt idx="252">
                  <c:v>7440</c:v>
                </c:pt>
                <c:pt idx="253">
                  <c:v>7440</c:v>
                </c:pt>
                <c:pt idx="254">
                  <c:v>7440</c:v>
                </c:pt>
                <c:pt idx="255">
                  <c:v>7440</c:v>
                </c:pt>
                <c:pt idx="256">
                  <c:v>7440</c:v>
                </c:pt>
                <c:pt idx="257">
                  <c:v>7440</c:v>
                </c:pt>
                <c:pt idx="258">
                  <c:v>7440</c:v>
                </c:pt>
                <c:pt idx="259">
                  <c:v>7440</c:v>
                </c:pt>
                <c:pt idx="260">
                  <c:v>7440</c:v>
                </c:pt>
                <c:pt idx="261">
                  <c:v>7440</c:v>
                </c:pt>
                <c:pt idx="262">
                  <c:v>7440</c:v>
                </c:pt>
                <c:pt idx="263">
                  <c:v>7440</c:v>
                </c:pt>
                <c:pt idx="264">
                  <c:v>7440</c:v>
                </c:pt>
                <c:pt idx="265">
                  <c:v>7440</c:v>
                </c:pt>
                <c:pt idx="266">
                  <c:v>7440</c:v>
                </c:pt>
                <c:pt idx="267">
                  <c:v>7440</c:v>
                </c:pt>
                <c:pt idx="268">
                  <c:v>7440</c:v>
                </c:pt>
                <c:pt idx="269">
                  <c:v>7440</c:v>
                </c:pt>
                <c:pt idx="270">
                  <c:v>7440</c:v>
                </c:pt>
                <c:pt idx="271">
                  <c:v>7440</c:v>
                </c:pt>
                <c:pt idx="272">
                  <c:v>7440</c:v>
                </c:pt>
                <c:pt idx="273">
                  <c:v>7440</c:v>
                </c:pt>
                <c:pt idx="274">
                  <c:v>7440</c:v>
                </c:pt>
                <c:pt idx="275">
                  <c:v>7440</c:v>
                </c:pt>
                <c:pt idx="276">
                  <c:v>7440</c:v>
                </c:pt>
                <c:pt idx="277">
                  <c:v>7440</c:v>
                </c:pt>
                <c:pt idx="278">
                  <c:v>7440</c:v>
                </c:pt>
                <c:pt idx="279">
                  <c:v>7440</c:v>
                </c:pt>
                <c:pt idx="280">
                  <c:v>7440</c:v>
                </c:pt>
                <c:pt idx="281">
                  <c:v>7440</c:v>
                </c:pt>
                <c:pt idx="282">
                  <c:v>7440</c:v>
                </c:pt>
                <c:pt idx="283">
                  <c:v>7440</c:v>
                </c:pt>
                <c:pt idx="284">
                  <c:v>7440</c:v>
                </c:pt>
                <c:pt idx="285">
                  <c:v>7440</c:v>
                </c:pt>
                <c:pt idx="286">
                  <c:v>7440</c:v>
                </c:pt>
                <c:pt idx="287">
                  <c:v>7440</c:v>
                </c:pt>
                <c:pt idx="288">
                  <c:v>7440</c:v>
                </c:pt>
                <c:pt idx="289">
                  <c:v>7440</c:v>
                </c:pt>
                <c:pt idx="290">
                  <c:v>7440</c:v>
                </c:pt>
                <c:pt idx="291">
                  <c:v>7440</c:v>
                </c:pt>
                <c:pt idx="292">
                  <c:v>7440</c:v>
                </c:pt>
                <c:pt idx="293">
                  <c:v>7440</c:v>
                </c:pt>
                <c:pt idx="294">
                  <c:v>7440</c:v>
                </c:pt>
                <c:pt idx="295">
                  <c:v>7440</c:v>
                </c:pt>
                <c:pt idx="296">
                  <c:v>7440</c:v>
                </c:pt>
                <c:pt idx="297">
                  <c:v>7440</c:v>
                </c:pt>
                <c:pt idx="298">
                  <c:v>7440</c:v>
                </c:pt>
                <c:pt idx="299">
                  <c:v>7440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98-449C-999D-CA6DDD576634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2023'!$X$6:$X$305</c:f>
              <c:numCache>
                <c:formatCode>#,##0</c:formatCode>
                <c:ptCount val="300"/>
                <c:pt idx="0">
                  <c:v>13792.663662559171</c:v>
                </c:pt>
                <c:pt idx="1">
                  <c:v>13792.663662559171</c:v>
                </c:pt>
                <c:pt idx="2">
                  <c:v>13792.663662559171</c:v>
                </c:pt>
                <c:pt idx="3">
                  <c:v>13792.663662559171</c:v>
                </c:pt>
                <c:pt idx="4">
                  <c:v>13792.663662559171</c:v>
                </c:pt>
                <c:pt idx="5">
                  <c:v>13792.663662559171</c:v>
                </c:pt>
                <c:pt idx="6">
                  <c:v>13792.663662559171</c:v>
                </c:pt>
                <c:pt idx="7">
                  <c:v>13792.663662559171</c:v>
                </c:pt>
                <c:pt idx="8">
                  <c:v>13792.663662559171</c:v>
                </c:pt>
                <c:pt idx="9">
                  <c:v>13792.663662559171</c:v>
                </c:pt>
                <c:pt idx="10">
                  <c:v>13792.663662559171</c:v>
                </c:pt>
                <c:pt idx="11">
                  <c:v>13792.663662559171</c:v>
                </c:pt>
                <c:pt idx="12">
                  <c:v>13792.663662559171</c:v>
                </c:pt>
                <c:pt idx="13">
                  <c:v>13792.663662559171</c:v>
                </c:pt>
                <c:pt idx="14">
                  <c:v>13598.380117379817</c:v>
                </c:pt>
                <c:pt idx="15">
                  <c:v>13446.597797319217</c:v>
                </c:pt>
                <c:pt idx="16">
                  <c:v>13299.189030933432</c:v>
                </c:pt>
                <c:pt idx="17">
                  <c:v>13155.977890399667</c:v>
                </c:pt>
                <c:pt idx="18">
                  <c:v>13016.797867724539</c:v>
                </c:pt>
                <c:pt idx="19">
                  <c:v>12881.49125411979</c:v>
                </c:pt>
                <c:pt idx="20">
                  <c:v>12749.908567832548</c:v>
                </c:pt>
                <c:pt idx="21">
                  <c:v>12621.908026073828</c:v>
                </c:pt>
                <c:pt idx="22">
                  <c:v>12497.355057130766</c:v>
                </c:pt>
                <c:pt idx="23">
                  <c:v>12376.121849140407</c:v>
                </c:pt>
                <c:pt idx="24">
                  <c:v>12258.086932351205</c:v>
                </c:pt>
                <c:pt idx="25">
                  <c:v>12143.134792008661</c:v>
                </c:pt>
                <c:pt idx="26">
                  <c:v>12031.155509277994</c:v>
                </c:pt>
                <c:pt idx="27">
                  <c:v>11922.044427863522</c:v>
                </c:pt>
                <c:pt idx="28">
                  <c:v>11815.701844205105</c:v>
                </c:pt>
                <c:pt idx="29">
                  <c:v>11712.032719329502</c:v>
                </c:pt>
                <c:pt idx="30">
                  <c:v>11610.94641061151</c:v>
                </c:pt>
                <c:pt idx="31">
                  <c:v>11512.356421858683</c:v>
                </c:pt>
                <c:pt idx="32">
                  <c:v>11416.180170276253</c:v>
                </c:pt>
                <c:pt idx="33">
                  <c:v>11322.338768997331</c:v>
                </c:pt>
                <c:pt idx="34">
                  <c:v>11230.756823979322</c:v>
                </c:pt>
                <c:pt idx="35">
                  <c:v>11141.362244171838</c:v>
                </c:pt>
                <c:pt idx="36">
                  <c:v>11054.086063955783</c:v>
                </c:pt>
                <c:pt idx="37">
                  <c:v>10968.862276938486</c:v>
                </c:pt>
                <c:pt idx="38">
                  <c:v>10885.627680266982</c:v>
                </c:pt>
                <c:pt idx="39">
                  <c:v>10804.321728691477</c:v>
                </c:pt>
                <c:pt idx="40">
                  <c:v>10724.886397674411</c:v>
                </c:pt>
                <c:pt idx="41">
                  <c:v>10647.266054898204</c:v>
                </c:pt>
                <c:pt idx="42">
                  <c:v>10571.407339577094</c:v>
                </c:pt>
                <c:pt idx="43">
                  <c:v>10497.259049026088</c:v>
                </c:pt>
                <c:pt idx="44">
                  <c:v>10424.772031983484</c:v>
                </c:pt>
                <c:pt idx="45">
                  <c:v>10353.899088222968</c:v>
                </c:pt>
                <c:pt idx="46">
                  <c:v>10284.594874027316</c:v>
                </c:pt>
                <c:pt idx="47">
                  <c:v>10216.815813128802</c:v>
                </c:pt>
                <c:pt idx="48">
                  <c:v>10150.520012751447</c:v>
                </c:pt>
                <c:pt idx="49">
                  <c:v>10085.667184417913</c:v>
                </c:pt>
                <c:pt idx="50">
                  <c:v>10022.218569208986</c:v>
                </c:pt>
                <c:pt idx="51">
                  <c:v>9960.1368671868822</c:v>
                </c:pt>
                <c:pt idx="52">
                  <c:v>9899.3861707146534</c:v>
                </c:pt>
                <c:pt idx="53">
                  <c:v>9839.9319014236644</c:v>
                </c:pt>
                <c:pt idx="54">
                  <c:v>9781.7407505988831</c:v>
                </c:pt>
                <c:pt idx="55">
                  <c:v>9724.7806227681886</c:v>
                </c:pt>
                <c:pt idx="56">
                  <c:v>9669.0205822972166</c:v>
                </c:pt>
                <c:pt idx="57">
                  <c:v>9614.4308028049709</c:v>
                </c:pt>
                <c:pt idx="58">
                  <c:v>9560.9825192285589</c:v>
                </c:pt>
                <c:pt idx="59">
                  <c:v>9508.6479823770169</c:v>
                </c:pt>
                <c:pt idx="60">
                  <c:v>9457.4004158253829</c:v>
                </c:pt>
                <c:pt idx="61">
                  <c:v>9407.2139750100887</c:v>
                </c:pt>
                <c:pt idx="62">
                  <c:v>9358.0637083962283</c:v>
                </c:pt>
                <c:pt idx="63">
                  <c:v>9309.9255205958325</c:v>
                </c:pt>
                <c:pt idx="64">
                  <c:v>9262.776137324332</c:v>
                </c:pt>
                <c:pt idx="65">
                  <c:v>9216.5930720897122</c:v>
                </c:pt>
                <c:pt idx="66">
                  <c:v>9171.3545945159058</c:v>
                </c:pt>
                <c:pt idx="67">
                  <c:v>9127.0397002081354</c:v>
                </c:pt>
                <c:pt idx="68">
                  <c:v>9083.6280820739757</c:v>
                </c:pt>
                <c:pt idx="69">
                  <c:v>9041.1001030193383</c:v>
                </c:pt>
                <c:pt idx="70">
                  <c:v>8999.436769943648</c:v>
                </c:pt>
                <c:pt idx="71">
                  <c:v>8958.6197089633606</c:v>
                </c:pt>
                <c:pt idx="72">
                  <c:v>8918.6311417971338</c:v>
                </c:pt>
                <c:pt idx="73">
                  <c:v>8879.45386325037</c:v>
                </c:pt>
                <c:pt idx="74">
                  <c:v>8841.0712197403809</c:v>
                </c:pt>
                <c:pt idx="75">
                  <c:v>8803.4670888072214</c:v>
                </c:pt>
                <c:pt idx="76">
                  <c:v>8766.6258595583895</c:v>
                </c:pt>
                <c:pt idx="77">
                  <c:v>8730.5324139988115</c:v>
                </c:pt>
                <c:pt idx="78">
                  <c:v>8695.1721092003208</c:v>
                </c:pt>
                <c:pt idx="79">
                  <c:v>8660.5307602676057</c:v>
                </c:pt>
                <c:pt idx="80">
                  <c:v>8626.5946240601115</c:v>
                </c:pt>
                <c:pt idx="81">
                  <c:v>8593.3503836317141</c:v>
                </c:pt>
                <c:pt idx="82">
                  <c:v>8560.785133352183</c:v>
                </c:pt>
                <c:pt idx="83">
                  <c:v>8528.8863646766131</c:v>
                </c:pt>
                <c:pt idx="84">
                  <c:v>8497.6419525307483</c:v>
                </c:pt>
                <c:pt idx="85">
                  <c:v>8467.0401422821124</c:v>
                </c:pt>
                <c:pt idx="86">
                  <c:v>8437.0695372685059</c:v>
                </c:pt>
                <c:pt idx="87">
                  <c:v>8407.719086856885</c:v>
                </c:pt>
                <c:pt idx="88">
                  <c:v>8378.9780750073714</c:v>
                </c:pt>
                <c:pt idx="89">
                  <c:v>8350.8361093183157</c:v>
                </c:pt>
                <c:pt idx="90">
                  <c:v>8323.283110529801</c:v>
                </c:pt>
                <c:pt idx="91">
                  <c:v>8296.3093024641221</c:v>
                </c:pt>
                <c:pt idx="92">
                  <c:v>8269.9052023829572</c:v>
                </c:pt>
                <c:pt idx="93">
                  <c:v>8244.0616117420868</c:v>
                </c:pt>
                <c:pt idx="94">
                  <c:v>8218.7696073254519</c:v>
                </c:pt>
                <c:pt idx="95">
                  <c:v>8194.0205327413987</c:v>
                </c:pt>
                <c:pt idx="96">
                  <c:v>8169.8059902647774</c:v>
                </c:pt>
                <c:pt idx="97">
                  <c:v>8146.1178330095099</c:v>
                </c:pt>
                <c:pt idx="98">
                  <c:v>8122.948157416964</c:v>
                </c:pt>
                <c:pt idx="99">
                  <c:v>8100.2892960462877</c:v>
                </c:pt>
                <c:pt idx="100">
                  <c:v>8078.1338106535513</c:v>
                </c:pt>
                <c:pt idx="101">
                  <c:v>8056.4744855472163</c:v>
                </c:pt>
                <c:pt idx="102">
                  <c:v>8035.3043212081002</c:v>
                </c:pt>
                <c:pt idx="103">
                  <c:v>8014.6165281626227</c:v>
                </c:pt>
                <c:pt idx="104">
                  <c:v>7994.4045210986114</c:v>
                </c:pt>
                <c:pt idx="105">
                  <c:v>7974.6619132136184</c:v>
                </c:pt>
                <c:pt idx="106">
                  <c:v>7955.3825107860666</c:v>
                </c:pt>
                <c:pt idx="107">
                  <c:v>7936.5603079601351</c:v>
                </c:pt>
                <c:pt idx="108">
                  <c:v>7918.1894817356451</c:v>
                </c:pt>
                <c:pt idx="109">
                  <c:v>7900.2643871547552</c:v>
                </c:pt>
                <c:pt idx="110">
                  <c:v>7882.7795526775826</c:v>
                </c:pt>
                <c:pt idx="111">
                  <c:v>7865.729675739306</c:v>
                </c:pt>
                <c:pt idx="112">
                  <c:v>7849.109618481657</c:v>
                </c:pt>
                <c:pt idx="113">
                  <c:v>7832.9144036520438</c:v>
                </c:pt>
                <c:pt idx="114">
                  <c:v>7817.139210663925</c:v>
                </c:pt>
                <c:pt idx="115">
                  <c:v>7801.779371812283</c:v>
                </c:pt>
                <c:pt idx="116">
                  <c:v>7786.830368638437</c:v>
                </c:pt>
                <c:pt idx="117">
                  <c:v>7772.2878284386434</c:v>
                </c:pt>
                <c:pt idx="118">
                  <c:v>7758.1475209112295</c:v>
                </c:pt>
                <c:pt idx="119">
                  <c:v>7744.4053549372784</c:v>
                </c:pt>
                <c:pt idx="120">
                  <c:v>7731.0573754900943</c:v>
                </c:pt>
                <c:pt idx="121">
                  <c:v>7718.0997606689025</c:v>
                </c:pt>
                <c:pt idx="122">
                  <c:v>7705.5288188525101</c:v>
                </c:pt>
                <c:pt idx="123">
                  <c:v>7693.3409859688118</c:v>
                </c:pt>
                <c:pt idx="124">
                  <c:v>7681.532822876221</c:v>
                </c:pt>
                <c:pt idx="125">
                  <c:v>7670.1010128533608</c:v>
                </c:pt>
                <c:pt idx="126">
                  <c:v>7659.042359193455</c:v>
                </c:pt>
                <c:pt idx="127">
                  <c:v>7648.3537829000625</c:v>
                </c:pt>
                <c:pt idx="128">
                  <c:v>7638.0323204809829</c:v>
                </c:pt>
                <c:pt idx="129">
                  <c:v>7628.0751218373125</c:v>
                </c:pt>
                <c:pt idx="130">
                  <c:v>7618.4794482447278</c:v>
                </c:pt>
                <c:pt idx="131">
                  <c:v>7609.242670424318</c:v>
                </c:pt>
                <c:pt idx="132">
                  <c:v>7600.3622667003301</c:v>
                </c:pt>
                <c:pt idx="133">
                  <c:v>7591.8358212423927</c:v>
                </c:pt>
                <c:pt idx="134">
                  <c:v>7583.661022389856</c:v>
                </c:pt>
                <c:pt idx="135">
                  <c:v>7575.8356610560822</c:v>
                </c:pt>
                <c:pt idx="136">
                  <c:v>7568.3576292105427</c:v>
                </c:pt>
                <c:pt idx="137">
                  <c:v>7561.2249184367856</c:v>
                </c:pt>
                <c:pt idx="138">
                  <c:v>7554.4356185643837</c:v>
                </c:pt>
                <c:pt idx="139">
                  <c:v>7547.9879163730848</c:v>
                </c:pt>
                <c:pt idx="140">
                  <c:v>7541.8800943675615</c:v>
                </c:pt>
                <c:pt idx="141">
                  <c:v>7536.1105296210999</c:v>
                </c:pt>
                <c:pt idx="142">
                  <c:v>7530.6776926868761</c:v>
                </c:pt>
                <c:pt idx="143">
                  <c:v>7525.5801465753211</c:v>
                </c:pt>
                <c:pt idx="144">
                  <c:v>7520.8165457964005</c:v>
                </c:pt>
                <c:pt idx="145">
                  <c:v>7516.3856354655245</c:v>
                </c:pt>
                <c:pt idx="146">
                  <c:v>7512.2862504720024</c:v>
                </c:pt>
                <c:pt idx="147">
                  <c:v>7508.5173147090336</c:v>
                </c:pt>
                <c:pt idx="148">
                  <c:v>7505.0778403642134</c:v>
                </c:pt>
                <c:pt idx="149">
                  <c:v>7501.9669272697647</c:v>
                </c:pt>
                <c:pt idx="150">
                  <c:v>7499.1837623115862</c:v>
                </c:pt>
                <c:pt idx="151">
                  <c:v>7496.7276188965143</c:v>
                </c:pt>
                <c:pt idx="152">
                  <c:v>7494.5978564770357</c:v>
                </c:pt>
                <c:pt idx="153">
                  <c:v>7492.7939201329327</c:v>
                </c:pt>
                <c:pt idx="154">
                  <c:v>7491.3153402093376</c:v>
                </c:pt>
                <c:pt idx="155">
                  <c:v>7490.1617320107325</c:v>
                </c:pt>
                <c:pt idx="156">
                  <c:v>7489.3327955505556</c:v>
                </c:pt>
                <c:pt idx="157">
                  <c:v>7486.631016042782</c:v>
                </c:pt>
                <c:pt idx="158">
                  <c:v>7484.8309124082425</c:v>
                </c:pt>
                <c:pt idx="159">
                  <c:v>7483.0316742081459</c:v>
                </c:pt>
                <c:pt idx="160">
                  <c:v>7481.2333008185251</c:v>
                </c:pt>
                <c:pt idx="161">
                  <c:v>7479.4357916160234</c:v>
                </c:pt>
                <c:pt idx="162">
                  <c:v>7477.6391459778715</c:v>
                </c:pt>
                <c:pt idx="163">
                  <c:v>7475.8433632819124</c:v>
                </c:pt>
                <c:pt idx="164">
                  <c:v>7474.0484429065746</c:v>
                </c:pt>
                <c:pt idx="165">
                  <c:v>7472.2543842308896</c:v>
                </c:pt>
                <c:pt idx="166">
                  <c:v>7470.4611866344812</c:v>
                </c:pt>
                <c:pt idx="167">
                  <c:v>7468.6688494975733</c:v>
                </c:pt>
                <c:pt idx="168">
                  <c:v>7467.6149352298708</c:v>
                </c:pt>
                <c:pt idx="169">
                  <c:v>7466.8773722009801</c:v>
                </c:pt>
                <c:pt idx="170">
                  <c:v>7465.9046964293393</c:v>
                </c:pt>
                <c:pt idx="171">
                  <c:v>7464.9958827109667</c:v>
                </c:pt>
                <c:pt idx="172">
                  <c:v>7464.0872902228075</c:v>
                </c:pt>
                <c:pt idx="173">
                  <c:v>7463.1789188840921</c:v>
                </c:pt>
                <c:pt idx="174">
                  <c:v>7462.2707686140884</c:v>
                </c:pt>
                <c:pt idx="175">
                  <c:v>7461.3628393321087</c:v>
                </c:pt>
                <c:pt idx="176">
                  <c:v>7460.4551309574927</c:v>
                </c:pt>
                <c:pt idx="177">
                  <c:v>7459.5476434096327</c:v>
                </c:pt>
                <c:pt idx="178">
                  <c:v>7458.6403766079529</c:v>
                </c:pt>
                <c:pt idx="179">
                  <c:v>7457.7333304719168</c:v>
                </c:pt>
                <c:pt idx="180">
                  <c:v>7456.826504921034</c:v>
                </c:pt>
                <c:pt idx="181">
                  <c:v>7455.9198998748434</c:v>
                </c:pt>
                <c:pt idx="182">
                  <c:v>7455.0135152529292</c:v>
                </c:pt>
                <c:pt idx="183">
                  <c:v>7454.1073509749112</c:v>
                </c:pt>
                <c:pt idx="184">
                  <c:v>7453.2014069604511</c:v>
                </c:pt>
                <c:pt idx="185">
                  <c:v>7452.2956831292477</c:v>
                </c:pt>
                <c:pt idx="186">
                  <c:v>7451.3901794010444</c:v>
                </c:pt>
                <c:pt idx="187">
                  <c:v>7450.4848956956112</c:v>
                </c:pt>
                <c:pt idx="188">
                  <c:v>7449.5798319327741</c:v>
                </c:pt>
                <c:pt idx="189">
                  <c:v>7448.6749880323805</c:v>
                </c:pt>
                <c:pt idx="190">
                  <c:v>7447.7703639143301</c:v>
                </c:pt>
                <c:pt idx="191">
                  <c:v>7446.8659594985538</c:v>
                </c:pt>
                <c:pt idx="192">
                  <c:v>7445.9617747050243</c:v>
                </c:pt>
                <c:pt idx="193">
                  <c:v>7445.057809453755</c:v>
                </c:pt>
                <c:pt idx="194">
                  <c:v>7444.1540636647969</c:v>
                </c:pt>
                <c:pt idx="195">
                  <c:v>7443.2505372582336</c:v>
                </c:pt>
                <c:pt idx="196">
                  <c:v>7442.347230154197</c:v>
                </c:pt>
                <c:pt idx="197">
                  <c:v>7441.4441422728542</c:v>
                </c:pt>
                <c:pt idx="198">
                  <c:v>7440.5412735344071</c:v>
                </c:pt>
                <c:pt idx="199">
                  <c:v>7439.6386238591022</c:v>
                </c:pt>
                <c:pt idx="200">
                  <c:v>7438.736193167224</c:v>
                </c:pt>
                <c:pt idx="201">
                  <c:v>7437.8339813790899</c:v>
                </c:pt>
                <c:pt idx="202">
                  <c:v>7436.9319884150618</c:v>
                </c:pt>
                <c:pt idx="203">
                  <c:v>7436.0302141955362</c:v>
                </c:pt>
                <c:pt idx="204">
                  <c:v>7435.1286586409533</c:v>
                </c:pt>
                <c:pt idx="205">
                  <c:v>7434.2273216717886</c:v>
                </c:pt>
                <c:pt idx="206">
                  <c:v>7433.3262032085559</c:v>
                </c:pt>
                <c:pt idx="207">
                  <c:v>7432.4253031718072</c:v>
                </c:pt>
                <c:pt idx="208">
                  <c:v>7431.5246214821373</c:v>
                </c:pt>
                <c:pt idx="209">
                  <c:v>7430.62415806017</c:v>
                </c:pt>
                <c:pt idx="210">
                  <c:v>7429.7239128265801</c:v>
                </c:pt>
                <c:pt idx="211">
                  <c:v>7428.8238857020697</c:v>
                </c:pt>
                <c:pt idx="212">
                  <c:v>7427.9240766073863</c:v>
                </c:pt>
                <c:pt idx="213">
                  <c:v>7427.0244854633156</c:v>
                </c:pt>
                <c:pt idx="214">
                  <c:v>7426.1251121906753</c:v>
                </c:pt>
                <c:pt idx="215">
                  <c:v>7425.2259567103256</c:v>
                </c:pt>
                <c:pt idx="216">
                  <c:v>7424.3270189431714</c:v>
                </c:pt>
                <c:pt idx="217">
                  <c:v>7423.4282988101422</c:v>
                </c:pt>
                <c:pt idx="218">
                  <c:v>7422.5297962322184</c:v>
                </c:pt>
                <c:pt idx="219">
                  <c:v>7421.631511130412</c:v>
                </c:pt>
                <c:pt idx="220">
                  <c:v>7420.7334434257727</c:v>
                </c:pt>
                <c:pt idx="221">
                  <c:v>7419.8355930393936</c:v>
                </c:pt>
                <c:pt idx="222">
                  <c:v>7418.9379598924015</c:v>
                </c:pt>
                <c:pt idx="223">
                  <c:v>7418.0405439059614</c:v>
                </c:pt>
                <c:pt idx="224">
                  <c:v>7417.1433450012792</c:v>
                </c:pt>
                <c:pt idx="225">
                  <c:v>7416.2463630995999</c:v>
                </c:pt>
                <c:pt idx="226">
                  <c:v>7415.3495981221995</c:v>
                </c:pt>
                <c:pt idx="227">
                  <c:v>7414.4530499903994</c:v>
                </c:pt>
                <c:pt idx="228">
                  <c:v>7413.5567186255548</c:v>
                </c:pt>
                <c:pt idx="229">
                  <c:v>7412.6606039490625</c:v>
                </c:pt>
                <c:pt idx="230">
                  <c:v>7411.7647058823532</c:v>
                </c:pt>
                <c:pt idx="231">
                  <c:v>7410.8690243468982</c:v>
                </c:pt>
                <c:pt idx="232">
                  <c:v>7409.9735592642082</c:v>
                </c:pt>
                <c:pt idx="233">
                  <c:v>7409.0783105558294</c:v>
                </c:pt>
                <c:pt idx="234">
                  <c:v>7408.1832781433422</c:v>
                </c:pt>
                <c:pt idx="235">
                  <c:v>7407.288461948373</c:v>
                </c:pt>
                <c:pt idx="236">
                  <c:v>7406.3938618925831</c:v>
                </c:pt>
                <c:pt idx="237">
                  <c:v>7405.499477897667</c:v>
                </c:pt>
                <c:pt idx="238">
                  <c:v>7404.6053098853654</c:v>
                </c:pt>
                <c:pt idx="239">
                  <c:v>7403.7113577774462</c:v>
                </c:pt>
                <c:pt idx="240">
                  <c:v>7402.8176214957257</c:v>
                </c:pt>
                <c:pt idx="241">
                  <c:v>7401.9241009620509</c:v>
                </c:pt>
                <c:pt idx="242">
                  <c:v>7401.0307960983091</c:v>
                </c:pt>
                <c:pt idx="243">
                  <c:v>7400.1377068264246</c:v>
                </c:pt>
                <c:pt idx="244">
                  <c:v>7399.2448330683628</c:v>
                </c:pt>
                <c:pt idx="245">
                  <c:v>7398.3521747461209</c:v>
                </c:pt>
                <c:pt idx="246">
                  <c:v>7397.4597317817352</c:v>
                </c:pt>
                <c:pt idx="247">
                  <c:v>7396.5675040972847</c:v>
                </c:pt>
                <c:pt idx="248">
                  <c:v>7395.6754916148811</c:v>
                </c:pt>
                <c:pt idx="249">
                  <c:v>7394.7836942566728</c:v>
                </c:pt>
                <c:pt idx="250">
                  <c:v>7393.8921119448487</c:v>
                </c:pt>
                <c:pt idx="251">
                  <c:v>7393.000744601638</c:v>
                </c:pt>
                <c:pt idx="252">
                  <c:v>7392.1095921492997</c:v>
                </c:pt>
                <c:pt idx="253">
                  <c:v>7391.2186545101358</c:v>
                </c:pt>
                <c:pt idx="254">
                  <c:v>7390.3279316064809</c:v>
                </c:pt>
                <c:pt idx="255">
                  <c:v>7389.4374233607168</c:v>
                </c:pt>
                <c:pt idx="256">
                  <c:v>7388.547129695251</c:v>
                </c:pt>
                <c:pt idx="257">
                  <c:v>7387.6570505325381</c:v>
                </c:pt>
                <c:pt idx="258">
                  <c:v>7386.76718579506</c:v>
                </c:pt>
                <c:pt idx="259">
                  <c:v>7385.8775354053469</c:v>
                </c:pt>
                <c:pt idx="260">
                  <c:v>7384.9880992859571</c:v>
                </c:pt>
                <c:pt idx="261">
                  <c:v>7384.0988773594936</c:v>
                </c:pt>
                <c:pt idx="262">
                  <c:v>7383.2098695485893</c:v>
                </c:pt>
                <c:pt idx="263">
                  <c:v>7382.3210757759216</c:v>
                </c:pt>
                <c:pt idx="264">
                  <c:v>7381.4324959642026</c:v>
                </c:pt>
                <c:pt idx="265">
                  <c:v>7380.5441300361763</c:v>
                </c:pt>
                <c:pt idx="266">
                  <c:v>7379.6559779146319</c:v>
                </c:pt>
                <c:pt idx="267">
                  <c:v>7378.7680395223897</c:v>
                </c:pt>
                <c:pt idx="268">
                  <c:v>7377.8803147823128</c:v>
                </c:pt>
                <c:pt idx="269">
                  <c:v>7376.9928036172969</c:v>
                </c:pt>
                <c:pt idx="270">
                  <c:v>7376.105505950276</c:v>
                </c:pt>
                <c:pt idx="271">
                  <c:v>7375.2184217042195</c:v>
                </c:pt>
                <c:pt idx="272">
                  <c:v>7374.3315508021406</c:v>
                </c:pt>
                <c:pt idx="273">
                  <c:v>7373.4448931670786</c:v>
                </c:pt>
                <c:pt idx="274">
                  <c:v>7372.5584487221186</c:v>
                </c:pt>
                <c:pt idx="275">
                  <c:v>7371.6722173903818</c:v>
                </c:pt>
                <c:pt idx="276">
                  <c:v>7370.7861990950241</c:v>
                </c:pt>
                <c:pt idx="277">
                  <c:v>7369.9003937592361</c:v>
                </c:pt>
                <c:pt idx="278">
                  <c:v>7369.0148013062462</c:v>
                </c:pt>
                <c:pt idx="279">
                  <c:v>7368.1294216593278</c:v>
                </c:pt>
                <c:pt idx="280">
                  <c:v>7367.2442547417813</c:v>
                </c:pt>
                <c:pt idx="281">
                  <c:v>7366.3593004769464</c:v>
                </c:pt>
                <c:pt idx="282">
                  <c:v>7365.4745587882026</c:v>
                </c:pt>
                <c:pt idx="283">
                  <c:v>7364.5900295989668</c:v>
                </c:pt>
                <c:pt idx="284">
                  <c:v>7363.7057128326842</c:v>
                </c:pt>
                <c:pt idx="285">
                  <c:v>7362.8216084128444</c:v>
                </c:pt>
                <c:pt idx="286">
                  <c:v>7361.9377162629753</c:v>
                </c:pt>
                <c:pt idx="287">
                  <c:v>7361.0540363066366</c:v>
                </c:pt>
                <c:pt idx="288">
                  <c:v>7360.1705684674262</c:v>
                </c:pt>
                <c:pt idx="289">
                  <c:v>7359.2873126689783</c:v>
                </c:pt>
                <c:pt idx="290">
                  <c:v>7358.4042688349637</c:v>
                </c:pt>
                <c:pt idx="291">
                  <c:v>7357.5214368890938</c:v>
                </c:pt>
                <c:pt idx="292">
                  <c:v>7356.6388167551095</c:v>
                </c:pt>
                <c:pt idx="293">
                  <c:v>7355.7564083567922</c:v>
                </c:pt>
                <c:pt idx="294">
                  <c:v>7354.8742116179646</c:v>
                </c:pt>
                <c:pt idx="295">
                  <c:v>7353.9922264624765</c:v>
                </c:pt>
                <c:pt idx="296">
                  <c:v>7353.1104528142196</c:v>
                </c:pt>
                <c:pt idx="297">
                  <c:v>7352.2288905971209</c:v>
                </c:pt>
                <c:pt idx="298">
                  <c:v>7351.3475397351458</c:v>
                </c:pt>
                <c:pt idx="299">
                  <c:v>7350.4664001522933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98-449C-999D-CA6DDD576634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2023'!$Y$6:$Y$305</c:f>
              <c:numCache>
                <c:formatCode>#,##0</c:formatCode>
                <c:ptCount val="300"/>
                <c:pt idx="0">
                  <c:v>14201.753576372865</c:v>
                </c:pt>
                <c:pt idx="1">
                  <c:v>14201.753576372865</c:v>
                </c:pt>
                <c:pt idx="2">
                  <c:v>14201.753576372865</c:v>
                </c:pt>
                <c:pt idx="3">
                  <c:v>14201.753576372865</c:v>
                </c:pt>
                <c:pt idx="4">
                  <c:v>14201.753576372865</c:v>
                </c:pt>
                <c:pt idx="5">
                  <c:v>14201.753576372865</c:v>
                </c:pt>
                <c:pt idx="6">
                  <c:v>14201.753576372865</c:v>
                </c:pt>
                <c:pt idx="7">
                  <c:v>14201.753576372865</c:v>
                </c:pt>
                <c:pt idx="8">
                  <c:v>14201.753576372865</c:v>
                </c:pt>
                <c:pt idx="9">
                  <c:v>14201.753576372865</c:v>
                </c:pt>
                <c:pt idx="10">
                  <c:v>13982.371649250339</c:v>
                </c:pt>
                <c:pt idx="11">
                  <c:v>13769.664429530201</c:v>
                </c:pt>
                <c:pt idx="12">
                  <c:v>13563.331864257381</c:v>
                </c:pt>
                <c:pt idx="13">
                  <c:v>13368.896611642051</c:v>
                </c:pt>
                <c:pt idx="14">
                  <c:v>13179.957173447538</c:v>
                </c:pt>
                <c:pt idx="15">
                  <c:v>12996.283783783783</c:v>
                </c:pt>
                <c:pt idx="16">
                  <c:v>12823</c:v>
                </c:pt>
                <c:pt idx="17">
                  <c:v>12654.276315789473</c:v>
                </c:pt>
                <c:pt idx="18">
                  <c:v>12495.006090133984</c:v>
                </c:pt>
                <c:pt idx="19">
                  <c:v>12339.695268644748</c:v>
                </c:pt>
                <c:pt idx="20">
                  <c:v>12188.198019801981</c:v>
                </c:pt>
                <c:pt idx="21">
                  <c:v>12045.08806262231</c:v>
                </c:pt>
                <c:pt idx="22">
                  <c:v>11905.299806576402</c:v>
                </c:pt>
                <c:pt idx="23">
                  <c:v>11773.221117061974</c:v>
                </c:pt>
                <c:pt idx="24">
                  <c:v>11639.636913767019</c:v>
                </c:pt>
                <c:pt idx="25">
                  <c:v>11517.664670658683</c:v>
                </c:pt>
                <c:pt idx="26">
                  <c:v>11394.002221399482</c:v>
                </c:pt>
                <c:pt idx="27">
                  <c:v>11277.09783803591</c:v>
                </c:pt>
                <c:pt idx="28">
                  <c:v>11162.568008705113</c:v>
                </c:pt>
                <c:pt idx="29">
                  <c:v>11054.310344827587</c:v>
                </c:pt>
                <c:pt idx="30">
                  <c:v>10948.132337246532</c:v>
                </c:pt>
                <c:pt idx="31">
                  <c:v>10843.974630021143</c:v>
                </c:pt>
                <c:pt idx="32">
                  <c:v>10745.530726256982</c:v>
                </c:pt>
                <c:pt idx="33">
                  <c:v>10648.85813148789</c:v>
                </c:pt>
                <c:pt idx="34">
                  <c:v>10553.909465020575</c:v>
                </c:pt>
                <c:pt idx="35">
                  <c:v>10464.195851751105</c:v>
                </c:pt>
                <c:pt idx="36">
                  <c:v>10375.994605529333</c:v>
                </c:pt>
                <c:pt idx="37">
                  <c:v>10289.26780341023</c:v>
                </c:pt>
                <c:pt idx="38">
                  <c:v>10203.978779840849</c:v>
                </c:pt>
                <c:pt idx="39">
                  <c:v>10123.42105263158</c:v>
                </c:pt>
                <c:pt idx="40">
                  <c:v>10047.404505386876</c:v>
                </c:pt>
                <c:pt idx="41">
                  <c:v>9969.2905733722055</c:v>
                </c:pt>
                <c:pt idx="42">
                  <c:v>9895.5627009646305</c:v>
                </c:pt>
                <c:pt idx="43">
                  <c:v>9822.9173316310244</c:v>
                </c:pt>
                <c:pt idx="44">
                  <c:v>9754.421553090333</c:v>
                </c:pt>
                <c:pt idx="45">
                  <c:v>9686.8744098205862</c:v>
                </c:pt>
                <c:pt idx="46">
                  <c:v>9620.2563301031569</c:v>
                </c:pt>
                <c:pt idx="47">
                  <c:v>9554.54827693263</c:v>
                </c:pt>
                <c:pt idx="48">
                  <c:v>9492.6588525601474</c:v>
                </c:pt>
                <c:pt idx="49">
                  <c:v>9431.5660435182344</c:v>
                </c:pt>
                <c:pt idx="50">
                  <c:v>9371.2545676004866</c:v>
                </c:pt>
                <c:pt idx="51">
                  <c:v>9314.5278450363203</c:v>
                </c:pt>
                <c:pt idx="52">
                  <c:v>9258.4837545126356</c:v>
                </c:pt>
                <c:pt idx="53">
                  <c:v>9203.1100478468907</c:v>
                </c:pt>
                <c:pt idx="54">
                  <c:v>9148.3947681331738</c:v>
                </c:pt>
                <c:pt idx="55">
                  <c:v>9097.0144841856345</c:v>
                </c:pt>
                <c:pt idx="56">
                  <c:v>9046.2081128747795</c:v>
                </c:pt>
                <c:pt idx="57">
                  <c:v>8995.9660917860274</c:v>
                </c:pt>
                <c:pt idx="58">
                  <c:v>8946.2790697674427</c:v>
                </c:pt>
                <c:pt idx="59">
                  <c:v>8899.7108155002898</c:v>
                </c:pt>
                <c:pt idx="60">
                  <c:v>8853.6248561565026</c:v>
                </c:pt>
                <c:pt idx="61">
                  <c:v>8810.5353564271409</c:v>
                </c:pt>
                <c:pt idx="62">
                  <c:v>8765.3659925947031</c:v>
                </c:pt>
                <c:pt idx="63">
                  <c:v>8723.1292517006805</c:v>
                </c:pt>
                <c:pt idx="64">
                  <c:v>8681.2976022566982</c:v>
                </c:pt>
                <c:pt idx="65">
                  <c:v>8639.8652442448074</c:v>
                </c:pt>
                <c:pt idx="66">
                  <c:v>8601.2297372833982</c:v>
                </c:pt>
                <c:pt idx="67">
                  <c:v>8562.9382303839739</c:v>
                </c:pt>
                <c:pt idx="68">
                  <c:v>8524.9861495844871</c:v>
                </c:pt>
                <c:pt idx="69">
                  <c:v>8487.3690016547171</c:v>
                </c:pt>
                <c:pt idx="70">
                  <c:v>8450.0823723228987</c:v>
                </c:pt>
                <c:pt idx="71">
                  <c:v>8415.4224774405247</c:v>
                </c:pt>
                <c:pt idx="72">
                  <c:v>8381.0457516339866</c:v>
                </c:pt>
                <c:pt idx="73">
                  <c:v>8346.9487388120433</c:v>
                </c:pt>
                <c:pt idx="74">
                  <c:v>8315.3742231829237</c:v>
                </c:pt>
                <c:pt idx="75">
                  <c:v>8281.8083961248667</c:v>
                </c:pt>
                <c:pt idx="76">
                  <c:v>8250.7238605898128</c:v>
                </c:pt>
                <c:pt idx="77">
                  <c:v>8219.8717948717949</c:v>
                </c:pt>
                <c:pt idx="78">
                  <c:v>8189.2496008515172</c:v>
                </c:pt>
                <c:pt idx="79">
                  <c:v>8161.0182975338103</c:v>
                </c:pt>
                <c:pt idx="80">
                  <c:v>8132.9809725158557</c:v>
                </c:pt>
                <c:pt idx="81">
                  <c:v>8105.1356333947851</c:v>
                </c:pt>
                <c:pt idx="82">
                  <c:v>8077.4803149606296</c:v>
                </c:pt>
                <c:pt idx="83">
                  <c:v>8050.0130787339795</c:v>
                </c:pt>
                <c:pt idx="84">
                  <c:v>8022.7320125130345</c:v>
                </c:pt>
                <c:pt idx="85">
                  <c:v>7997.7130977130983</c:v>
                </c:pt>
                <c:pt idx="86">
                  <c:v>7972.8497409326419</c:v>
                </c:pt>
                <c:pt idx="87">
                  <c:v>7948.1404958677685</c:v>
                </c:pt>
                <c:pt idx="88">
                  <c:v>7923.5839340885677</c:v>
                </c:pt>
                <c:pt idx="89">
                  <c:v>7901.2066752246465</c:v>
                </c:pt>
                <c:pt idx="90">
                  <c:v>7876.9388277450726</c:v>
                </c:pt>
                <c:pt idx="91">
                  <c:v>7854.8238897396632</c:v>
                </c:pt>
                <c:pt idx="92">
                  <c:v>7832.8327818783409</c:v>
                </c:pt>
                <c:pt idx="93">
                  <c:v>7810.9644670050766</c:v>
                </c:pt>
                <c:pt idx="94">
                  <c:v>7789.217919514047</c:v>
                </c:pt>
                <c:pt idx="95">
                  <c:v>7769.5531431456702</c:v>
                </c:pt>
                <c:pt idx="96">
                  <c:v>7748.0362537764349</c:v>
                </c:pt>
                <c:pt idx="97">
                  <c:v>7728.5786037167254</c:v>
                </c:pt>
                <c:pt idx="98">
                  <c:v>7709.2184368737471</c:v>
                </c:pt>
                <c:pt idx="99">
                  <c:v>7689.9550224887553</c:v>
                </c:pt>
                <c:pt idx="100">
                  <c:v>7670.7876370887343</c:v>
                </c:pt>
                <c:pt idx="101">
                  <c:v>7653.6185028599848</c:v>
                </c:pt>
                <c:pt idx="102">
                  <c:v>7634.6316050607784</c:v>
                </c:pt>
                <c:pt idx="103">
                  <c:v>7617.6237623762381</c:v>
                </c:pt>
                <c:pt idx="104">
                  <c:v>7600.691528772536</c:v>
                </c:pt>
                <c:pt idx="105">
                  <c:v>7583.8344011828494</c:v>
                </c:pt>
                <c:pt idx="106">
                  <c:v>7567.051880993361</c:v>
                </c:pt>
                <c:pt idx="107">
                  <c:v>7550.3434739941122</c:v>
                </c:pt>
                <c:pt idx="108">
                  <c:v>7533.7086903304771</c:v>
                </c:pt>
                <c:pt idx="109">
                  <c:v>7518.9836305888102</c:v>
                </c:pt>
                <c:pt idx="110">
                  <c:v>7502.4865919063868</c:v>
                </c:pt>
                <c:pt idx="111">
                  <c:v>7487.8832116788317</c:v>
                </c:pt>
                <c:pt idx="112">
                  <c:v>7473.3365711510442</c:v>
                </c:pt>
                <c:pt idx="113">
                  <c:v>7458.846340281144</c:v>
                </c:pt>
                <c:pt idx="114">
                  <c:v>7444.4121915820024</c:v>
                </c:pt>
                <c:pt idx="115">
                  <c:v>7430.0338000965712</c:v>
                </c:pt>
                <c:pt idx="116">
                  <c:v>7415.7108433734938</c:v>
                </c:pt>
                <c:pt idx="117">
                  <c:v>7401.4430014430018</c:v>
                </c:pt>
                <c:pt idx="118">
                  <c:v>7389.0036014405769</c:v>
                </c:pt>
                <c:pt idx="119">
                  <c:v>7374.8382458662836</c:v>
                </c:pt>
                <c:pt idx="120">
                  <c:v>7362.4880382775127</c:v>
                </c:pt>
                <c:pt idx="121">
                  <c:v>7350.1791258657759</c:v>
                </c:pt>
                <c:pt idx="122">
                  <c:v>7337.9113018598</c:v>
                </c:pt>
                <c:pt idx="123">
                  <c:v>7323.9409804854822</c:v>
                </c:pt>
                <c:pt idx="124">
                  <c:v>7311.7605131860291</c:v>
                </c:pt>
                <c:pt idx="125">
                  <c:v>7299.6204933586341</c:v>
                </c:pt>
                <c:pt idx="126">
                  <c:v>7289.2468024632881</c:v>
                </c:pt>
                <c:pt idx="127">
                  <c:v>7277.1813667533697</c:v>
                </c:pt>
                <c:pt idx="128">
                  <c:v>7265.1558073654396</c:v>
                </c:pt>
                <c:pt idx="129">
                  <c:v>7253.1699269384872</c:v>
                </c:pt>
                <c:pt idx="130">
                  <c:v>7242.927747705342</c:v>
                </c:pt>
                <c:pt idx="131">
                  <c:v>7231.0150375939847</c:v>
                </c:pt>
                <c:pt idx="132">
                  <c:v>7220.8352885969034</c:v>
                </c:pt>
                <c:pt idx="133">
                  <c:v>7208.9950808151798</c:v>
                </c:pt>
                <c:pt idx="134">
                  <c:v>7198.8771929824561</c:v>
                </c:pt>
                <c:pt idx="135">
                  <c:v>7188.7876664330761</c:v>
                </c:pt>
                <c:pt idx="136">
                  <c:v>7178.726382085375</c:v>
                </c:pt>
                <c:pt idx="137">
                  <c:v>7167.0237540754542</c:v>
                </c:pt>
                <c:pt idx="138">
                  <c:v>7157.0232558139533</c:v>
                </c:pt>
                <c:pt idx="139">
                  <c:v>7147.0506270320475</c:v>
                </c:pt>
                <c:pt idx="140">
                  <c:v>7137.1057513914657</c:v>
                </c:pt>
                <c:pt idx="141">
                  <c:v>7127.1885132005555</c:v>
                </c:pt>
                <c:pt idx="142">
                  <c:v>7117.298797409805</c:v>
                </c:pt>
                <c:pt idx="143">
                  <c:v>7107.4364896073912</c:v>
                </c:pt>
                <c:pt idx="144">
                  <c:v>7097.60147601476</c:v>
                </c:pt>
                <c:pt idx="145">
                  <c:v>7087.7936434822659</c:v>
                </c:pt>
                <c:pt idx="146">
                  <c:v>7078.0128794848215</c:v>
                </c:pt>
                <c:pt idx="147">
                  <c:v>7068.259072117593</c:v>
                </c:pt>
                <c:pt idx="148">
                  <c:v>7058.5321100917427</c:v>
                </c:pt>
                <c:pt idx="149">
                  <c:v>7050.4467353951895</c:v>
                </c:pt>
                <c:pt idx="150">
                  <c:v>7040.7687028140008</c:v>
                </c:pt>
                <c:pt idx="151">
                  <c:v>7031.1172035640848</c:v>
                </c:pt>
                <c:pt idx="152">
                  <c:v>7021.4921286789877</c:v>
                </c:pt>
                <c:pt idx="153">
                  <c:v>7011.8933697881066</c:v>
                </c:pt>
                <c:pt idx="154">
                  <c:v>7002.3208191126278</c:v>
                </c:pt>
                <c:pt idx="155">
                  <c:v>6992.7743694614865</c:v>
                </c:pt>
                <c:pt idx="156">
                  <c:v>6984.8388561053107</c:v>
                </c:pt>
                <c:pt idx="157">
                  <c:v>6975.3399818676344</c:v>
                </c:pt>
                <c:pt idx="158">
                  <c:v>6965.866908103214</c:v>
                </c:pt>
                <c:pt idx="159">
                  <c:v>6956.4195298372506</c:v>
                </c:pt>
                <c:pt idx="160">
                  <c:v>6946.9977426636569</c:v>
                </c:pt>
                <c:pt idx="161">
                  <c:v>6937.6014427412083</c:v>
                </c:pt>
                <c:pt idx="162">
                  <c:v>6928.2305267897345</c:v>
                </c:pt>
                <c:pt idx="163">
                  <c:v>6918.8848920863311</c:v>
                </c:pt>
                <c:pt idx="164">
                  <c:v>6909.5644364616073</c:v>
                </c:pt>
                <c:pt idx="165">
                  <c:v>6900.269058295964</c:v>
                </c:pt>
                <c:pt idx="166">
                  <c:v>6890.9986565158988</c:v>
                </c:pt>
                <c:pt idx="167">
                  <c:v>6881.7531305903403</c:v>
                </c:pt>
                <c:pt idx="168">
                  <c:v>6872.5323805270209</c:v>
                </c:pt>
                <c:pt idx="169">
                  <c:v>6863.3363068688668</c:v>
                </c:pt>
                <c:pt idx="170">
                  <c:v>6852.6386105544425</c:v>
                </c:pt>
                <c:pt idx="171">
                  <c:v>6843.4956637758505</c:v>
                </c:pt>
                <c:pt idx="172">
                  <c:v>6834.3770819453694</c:v>
                </c:pt>
                <c:pt idx="173">
                  <c:v>6823.7694013303771</c:v>
                </c:pt>
                <c:pt idx="174">
                  <c:v>6814.7032772364928</c:v>
                </c:pt>
                <c:pt idx="175">
                  <c:v>6804.1565332743758</c:v>
                </c:pt>
                <c:pt idx="176">
                  <c:v>6795.1424155442701</c:v>
                </c:pt>
                <c:pt idx="177">
                  <c:v>6784.6560846560851</c:v>
                </c:pt>
                <c:pt idx="178">
                  <c:v>6774.2020691173238</c:v>
                </c:pt>
                <c:pt idx="179">
                  <c:v>6763.7802197802193</c:v>
                </c:pt>
                <c:pt idx="180">
                  <c:v>6754.8726953467949</c:v>
                </c:pt>
                <c:pt idx="181">
                  <c:v>6744.5101906640366</c:v>
                </c:pt>
                <c:pt idx="182">
                  <c:v>6734.1794310722098</c:v>
                </c:pt>
                <c:pt idx="183">
                  <c:v>6723.8802709198162</c:v>
                </c:pt>
                <c:pt idx="184">
                  <c:v>6712.1483097055616</c:v>
                </c:pt>
                <c:pt idx="185">
                  <c:v>6701.9163763066199</c:v>
                </c:pt>
                <c:pt idx="186">
                  <c:v>6691.7155903457269</c:v>
                </c:pt>
                <c:pt idx="187">
                  <c:v>6680.0955068374215</c:v>
                </c:pt>
                <c:pt idx="188">
                  <c:v>6669.9609882964887</c:v>
                </c:pt>
                <c:pt idx="189">
                  <c:v>6658.4162700129818</c:v>
                </c:pt>
                <c:pt idx="190">
                  <c:v>6646.9114470842333</c:v>
                </c:pt>
                <c:pt idx="191">
                  <c:v>6635.446313065976</c:v>
                </c:pt>
                <c:pt idx="192">
                  <c:v>6624.020662935859</c:v>
                </c:pt>
                <c:pt idx="193">
                  <c:v>6612.6342930812207</c:v>
                </c:pt>
                <c:pt idx="194">
                  <c:v>6601.2870012870017</c:v>
                </c:pt>
                <c:pt idx="195">
                  <c:v>6589.9785867237688</c:v>
                </c:pt>
                <c:pt idx="196">
                  <c:v>6577.3028424877111</c:v>
                </c:pt>
                <c:pt idx="197">
                  <c:v>6566.0763814806915</c:v>
                </c:pt>
                <c:pt idx="198">
                  <c:v>6553.4923339011921</c:v>
                </c:pt>
                <c:pt idx="199">
                  <c:v>6540.9564293305002</c:v>
                </c:pt>
                <c:pt idx="200">
                  <c:v>6528.4683920237585</c:v>
                </c:pt>
                <c:pt idx="201">
                  <c:v>6516.0279483379209</c:v>
                </c:pt>
                <c:pt idx="202">
                  <c:v>6503.6348267117501</c:v>
                </c:pt>
                <c:pt idx="203">
                  <c:v>6491.2887576460671</c:v>
                </c:pt>
                <c:pt idx="204">
                  <c:v>6477.6257629972642</c:v>
                </c:pt>
                <c:pt idx="205">
                  <c:v>6464.0201638311282</c:v>
                </c:pt>
                <c:pt idx="206">
                  <c:v>6451.8238993710684</c:v>
                </c:pt>
                <c:pt idx="207">
                  <c:v>6438.3263598326366</c:v>
                </c:pt>
                <c:pt idx="208">
                  <c:v>6424.8851774530276</c:v>
                </c:pt>
                <c:pt idx="209">
                  <c:v>6410.1645490522815</c:v>
                </c:pt>
                <c:pt idx="210">
                  <c:v>6396.8405736853047</c:v>
                </c:pt>
                <c:pt idx="211">
                  <c:v>6382.2480298631272</c:v>
                </c:pt>
                <c:pt idx="212">
                  <c:v>6369.039735099338</c:v>
                </c:pt>
                <c:pt idx="213">
                  <c:v>6354.5736113978937</c:v>
                </c:pt>
                <c:pt idx="214">
                  <c:v>6340.1730531520398</c:v>
                </c:pt>
                <c:pt idx="215">
                  <c:v>6324.5376078914924</c:v>
                </c:pt>
                <c:pt idx="216">
                  <c:v>6310.2727086323557</c:v>
                </c:pt>
                <c:pt idx="217">
                  <c:v>6294.7842094497855</c:v>
                </c:pt>
                <c:pt idx="218">
                  <c:v>6280.6530612244896</c:v>
                </c:pt>
                <c:pt idx="219">
                  <c:v>6265.3094462540721</c:v>
                </c:pt>
                <c:pt idx="220">
                  <c:v>6250.0406173842402</c:v>
                </c:pt>
                <c:pt idx="221">
                  <c:v>6233.5831476605226</c:v>
                </c:pt>
                <c:pt idx="222">
                  <c:v>6218.4683774499899</c:v>
                </c:pt>
                <c:pt idx="223">
                  <c:v>6202.17654171705</c:v>
                </c:pt>
                <c:pt idx="224">
                  <c:v>6185.9698492462312</c:v>
                </c:pt>
                <c:pt idx="225">
                  <c:v>6169.8476343223738</c:v>
                </c:pt>
                <c:pt idx="226">
                  <c:v>6153.8092381523702</c:v>
                </c:pt>
                <c:pt idx="227">
                  <c:v>6136.6301096709876</c:v>
                </c:pt>
                <c:pt idx="228">
                  <c:v>6119.5466295486185</c:v>
                </c:pt>
                <c:pt idx="229">
                  <c:v>6102.5580011897682</c:v>
                </c:pt>
                <c:pt idx="230">
                  <c:v>6085.6634368202494</c:v>
                </c:pt>
                <c:pt idx="231">
                  <c:v>6068.8621573654109</c:v>
                </c:pt>
                <c:pt idx="232">
                  <c:v>6050.9634290208414</c:v>
                </c:pt>
                <c:pt idx="233">
                  <c:v>6033.169966673202</c:v>
                </c:pt>
                <c:pt idx="234">
                  <c:v>6015.4808444096952</c:v>
                </c:pt>
                <c:pt idx="235">
                  <c:v>5997.8951471448054</c:v>
                </c:pt>
                <c:pt idx="236">
                  <c:v>5979.2500485719838</c:v>
                </c:pt>
                <c:pt idx="237">
                  <c:v>5961.875242154204</c:v>
                </c:pt>
                <c:pt idx="238">
                  <c:v>5943.4530706836613</c:v>
                </c:pt>
                <c:pt idx="239">
                  <c:v>5925.144397381594</c:v>
                </c:pt>
                <c:pt idx="240">
                  <c:v>5905.8146229130689</c:v>
                </c:pt>
                <c:pt idx="241">
                  <c:v>5886.610558530987</c:v>
                </c:pt>
                <c:pt idx="242">
                  <c:v>5867.5309818875112</c:v>
                </c:pt>
                <c:pt idx="243">
                  <c:v>5848.5746864310149</c:v>
                </c:pt>
                <c:pt idx="244">
                  <c:v>5829.7404811517335</c:v>
                </c:pt>
                <c:pt idx="245">
                  <c:v>5809.9301491410233</c:v>
                </c:pt>
                <c:pt idx="246">
                  <c:v>5790.2539981185328</c:v>
                </c:pt>
                <c:pt idx="247">
                  <c:v>5770.7106694168388</c:v>
                </c:pt>
                <c:pt idx="248">
                  <c:v>5750.224215246636</c:v>
                </c:pt>
                <c:pt idx="249">
                  <c:v>5729.8827034071865</c:v>
                </c:pt>
                <c:pt idx="250">
                  <c:v>5729.8827034071865</c:v>
                </c:pt>
                <c:pt idx="251">
                  <c:v>5729.8827034071865</c:v>
                </c:pt>
                <c:pt idx="252">
                  <c:v>5729.8827034071865</c:v>
                </c:pt>
                <c:pt idx="253">
                  <c:v>5729.8827034071865</c:v>
                </c:pt>
                <c:pt idx="254">
                  <c:v>5729.8827034071865</c:v>
                </c:pt>
                <c:pt idx="255">
                  <c:v>5729.8827034071865</c:v>
                </c:pt>
                <c:pt idx="256">
                  <c:v>5729.8827034071865</c:v>
                </c:pt>
                <c:pt idx="257">
                  <c:v>5729.8827034071865</c:v>
                </c:pt>
                <c:pt idx="258">
                  <c:v>5729.8827034071865</c:v>
                </c:pt>
                <c:pt idx="259">
                  <c:v>5729.8827034071865</c:v>
                </c:pt>
                <c:pt idx="260">
                  <c:v>5729.8827034071865</c:v>
                </c:pt>
                <c:pt idx="261">
                  <c:v>5729.8827034071865</c:v>
                </c:pt>
                <c:pt idx="262">
                  <c:v>5729.8827034071865</c:v>
                </c:pt>
                <c:pt idx="263">
                  <c:v>5729.8827034071865</c:v>
                </c:pt>
                <c:pt idx="264">
                  <c:v>5729.8827034071865</c:v>
                </c:pt>
                <c:pt idx="265">
                  <c:v>5729.8827034071865</c:v>
                </c:pt>
                <c:pt idx="266">
                  <c:v>5729.8827034071865</c:v>
                </c:pt>
                <c:pt idx="267">
                  <c:v>5729.8827034071865</c:v>
                </c:pt>
                <c:pt idx="268">
                  <c:v>5729.8827034071865</c:v>
                </c:pt>
                <c:pt idx="269">
                  <c:v>5729.8827034071865</c:v>
                </c:pt>
                <c:pt idx="270">
                  <c:v>5729.8827034071865</c:v>
                </c:pt>
                <c:pt idx="271">
                  <c:v>5729.8827034071865</c:v>
                </c:pt>
                <c:pt idx="272">
                  <c:v>5729.8827034071865</c:v>
                </c:pt>
                <c:pt idx="273">
                  <c:v>5729.8827034071865</c:v>
                </c:pt>
                <c:pt idx="274">
                  <c:v>5729.8827034071865</c:v>
                </c:pt>
                <c:pt idx="275">
                  <c:v>5729.8827034071865</c:v>
                </c:pt>
                <c:pt idx="276">
                  <c:v>5729.8827034071865</c:v>
                </c:pt>
                <c:pt idx="277">
                  <c:v>5729.8827034071865</c:v>
                </c:pt>
                <c:pt idx="278">
                  <c:v>5729.8827034071865</c:v>
                </c:pt>
                <c:pt idx="279">
                  <c:v>5729.8827034071865</c:v>
                </c:pt>
                <c:pt idx="280">
                  <c:v>5729.8827034071865</c:v>
                </c:pt>
                <c:pt idx="281">
                  <c:v>5729.8827034071865</c:v>
                </c:pt>
                <c:pt idx="282">
                  <c:v>5729.8827034071865</c:v>
                </c:pt>
                <c:pt idx="283">
                  <c:v>5729.8827034071865</c:v>
                </c:pt>
                <c:pt idx="284">
                  <c:v>5729.8827034071865</c:v>
                </c:pt>
                <c:pt idx="285">
                  <c:v>5729.8827034071865</c:v>
                </c:pt>
                <c:pt idx="286">
                  <c:v>5729.8827034071865</c:v>
                </c:pt>
                <c:pt idx="287">
                  <c:v>5729.8827034071865</c:v>
                </c:pt>
                <c:pt idx="288">
                  <c:v>5729.8827034071865</c:v>
                </c:pt>
                <c:pt idx="289">
                  <c:v>5729.8827034071865</c:v>
                </c:pt>
                <c:pt idx="290">
                  <c:v>5729.8827034071865</c:v>
                </c:pt>
                <c:pt idx="291">
                  <c:v>5729.8827034071865</c:v>
                </c:pt>
                <c:pt idx="292">
                  <c:v>5729.8827034071865</c:v>
                </c:pt>
                <c:pt idx="293">
                  <c:v>5729.8827034071865</c:v>
                </c:pt>
                <c:pt idx="294">
                  <c:v>5729.8827034071865</c:v>
                </c:pt>
                <c:pt idx="295">
                  <c:v>5729.8827034071865</c:v>
                </c:pt>
                <c:pt idx="296">
                  <c:v>5729.8827034071865</c:v>
                </c:pt>
                <c:pt idx="297">
                  <c:v>5729.8827034071865</c:v>
                </c:pt>
                <c:pt idx="298">
                  <c:v>5729.8827034071865</c:v>
                </c:pt>
                <c:pt idx="299">
                  <c:v>5729.8827034071865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98-449C-999D-CA6DDD576634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2023'!$Z$6:$Z$305</c:f>
              <c:numCache>
                <c:formatCode>#,##0</c:formatCode>
                <c:ptCount val="300"/>
                <c:pt idx="0">
                  <c:v>14601.146834161946</c:v>
                </c:pt>
                <c:pt idx="1">
                  <c:v>14601.146834161946</c:v>
                </c:pt>
                <c:pt idx="2">
                  <c:v>14601.146834161946</c:v>
                </c:pt>
                <c:pt idx="3">
                  <c:v>14601.146834161946</c:v>
                </c:pt>
                <c:pt idx="4">
                  <c:v>14601.146834161946</c:v>
                </c:pt>
                <c:pt idx="5">
                  <c:v>14601.146834161946</c:v>
                </c:pt>
                <c:pt idx="6">
                  <c:v>14601.146834161946</c:v>
                </c:pt>
                <c:pt idx="7">
                  <c:v>14601.146834161946</c:v>
                </c:pt>
                <c:pt idx="8">
                  <c:v>14601.146834161946</c:v>
                </c:pt>
                <c:pt idx="9">
                  <c:v>14601.146834161946</c:v>
                </c:pt>
                <c:pt idx="10">
                  <c:v>14601.146834161946</c:v>
                </c:pt>
                <c:pt idx="11">
                  <c:v>14601.146834161946</c:v>
                </c:pt>
                <c:pt idx="12">
                  <c:v>14601.146834161946</c:v>
                </c:pt>
                <c:pt idx="13">
                  <c:v>14433.723317786382</c:v>
                </c:pt>
                <c:pt idx="14">
                  <c:v>14271.08453347632</c:v>
                </c:pt>
                <c:pt idx="15">
                  <c:v>14113.157977894818</c:v>
                </c:pt>
                <c:pt idx="16">
                  <c:v>13959.752787183257</c:v>
                </c:pt>
                <c:pt idx="17">
                  <c:v>13810.688382562723</c:v>
                </c:pt>
                <c:pt idx="18">
                  <c:v>13665.793788338908</c:v>
                </c:pt>
                <c:pt idx="19">
                  <c:v>13524.90700348991</c:v>
                </c:pt>
                <c:pt idx="20">
                  <c:v>13387.874421989289</c:v>
                </c:pt>
                <c:pt idx="21">
                  <c:v>13254.550297511769</c:v>
                </c:pt>
                <c:pt idx="22">
                  <c:v>13124.796248607465</c:v>
                </c:pt>
                <c:pt idx="23">
                  <c:v>12998.480800820229</c:v>
                </c:pt>
                <c:pt idx="24">
                  <c:v>12875.478962572188</c:v>
                </c:pt>
                <c:pt idx="25">
                  <c:v>12755.671831945127</c:v>
                </c:pt>
                <c:pt idx="26">
                  <c:v>12638.946231764792</c:v>
                </c:pt>
                <c:pt idx="27">
                  <c:v>12525.194370640009</c:v>
                </c:pt>
                <c:pt idx="28">
                  <c:v>12414.313527828703</c:v>
                </c:pt>
                <c:pt idx="29">
                  <c:v>12306.205759999819</c:v>
                </c:pt>
                <c:pt idx="30">
                  <c:v>12200.777628137132</c:v>
                </c:pt>
                <c:pt idx="31">
                  <c:v>12097.939942989542</c:v>
                </c:pt>
                <c:pt idx="32">
                  <c:v>11997.607527615432</c:v>
                </c:pt>
                <c:pt idx="33">
                  <c:v>11899.698995697056</c:v>
                </c:pt>
                <c:pt idx="34">
                  <c:v>11804.136544417048</c:v>
                </c:pt>
                <c:pt idx="35">
                  <c:v>11710.845760793562</c:v>
                </c:pt>
                <c:pt idx="36">
                  <c:v>11619.755440465256</c:v>
                </c:pt>
                <c:pt idx="37">
                  <c:v>11530.797418002756</c:v>
                </c:pt>
                <c:pt idx="38">
                  <c:v>11443.906407900711</c:v>
                </c:pt>
                <c:pt idx="39">
                  <c:v>11359.019855474808</c:v>
                </c:pt>
                <c:pt idx="40">
                  <c:v>11276.0777969518</c:v>
                </c:pt>
                <c:pt idx="41">
                  <c:v>11195.022728098487</c:v>
                </c:pt>
                <c:pt idx="42">
                  <c:v>11115.799480788319</c:v>
                </c:pt>
                <c:pt idx="43">
                  <c:v>11038.355106952153</c:v>
                </c:pt>
                <c:pt idx="44">
                  <c:v>10962.638769403384</c:v>
                </c:pt>
                <c:pt idx="45">
                  <c:v>10888.601639067554</c:v>
                </c:pt>
                <c:pt idx="46">
                  <c:v>10816.196798182851</c:v>
                </c:pt>
                <c:pt idx="47">
                  <c:v>10745.37914907121</c:v>
                </c:pt>
                <c:pt idx="48">
                  <c:v>10676.105328110041</c:v>
                </c:pt>
                <c:pt idx="49">
                  <c:v>10608.333624562536</c:v>
                </c:pt>
                <c:pt idx="50">
                  <c:v>10542.02390394989</c:v>
                </c:pt>
                <c:pt idx="51">
                  <c:v>10477.137535672255</c:v>
                </c:pt>
                <c:pt idx="52">
                  <c:v>10413.637324606587</c:v>
                </c:pt>
                <c:pt idx="53">
                  <c:v>10351.487446429339</c:v>
                </c:pt>
                <c:pt idx="54">
                  <c:v>10290.653386430025</c:v>
                </c:pt>
                <c:pt idx="55">
                  <c:v>10231.101881598339</c:v>
                </c:pt>
                <c:pt idx="56">
                  <c:v>10172.800865782841</c:v>
                </c:pt>
                <c:pt idx="57">
                  <c:v>10115.7194177334</c:v>
                </c:pt>
                <c:pt idx="58">
                  <c:v>10059.827711852544</c:v>
                </c:pt>
                <c:pt idx="59">
                  <c:v>10005.09697149296</c:v>
                </c:pt>
                <c:pt idx="60">
                  <c:v>9951.4994246494116</c:v>
                </c:pt>
                <c:pt idx="61">
                  <c:v>9899.008261903673</c:v>
                </c:pt>
                <c:pt idx="62">
                  <c:v>9847.5975964904974</c:v>
                </c:pt>
                <c:pt idx="63">
                  <c:v>9797.2424263614594</c:v>
                </c:pt>
                <c:pt idx="64">
                  <c:v>9747.9185981316041</c:v>
                </c:pt>
                <c:pt idx="65">
                  <c:v>9699.6027728013541</c:v>
                </c:pt>
                <c:pt idx="66">
                  <c:v>9652.27239315316</c:v>
                </c:pt>
                <c:pt idx="67">
                  <c:v>9605.9056527287648</c:v>
                </c:pt>
                <c:pt idx="68">
                  <c:v>9560.4814662990539</c:v>
                </c:pt>
                <c:pt idx="69">
                  <c:v>9515.9794417439625</c:v>
                </c:pt>
                <c:pt idx="70">
                  <c:v>9472.3798532651272</c:v>
                </c:pt>
                <c:pt idx="71">
                  <c:v>9429.6636158588499</c:v>
                </c:pt>
                <c:pt idx="72">
                  <c:v>9387.8122609812945</c:v>
                </c:pt>
                <c:pt idx="73">
                  <c:v>9346.8079133421579</c:v>
                </c:pt>
                <c:pt idx="74">
                  <c:v>9306.6332687668782</c:v>
                </c:pt>
                <c:pt idx="75">
                  <c:v>9267.2715730710315</c:v>
                </c:pt>
                <c:pt idx="76">
                  <c:v>9228.7066018940623</c:v>
                </c:pt>
                <c:pt idx="77">
                  <c:v>9190.922641442532</c:v>
                </c:pt>
                <c:pt idx="78">
                  <c:v>9153.9044700960858</c:v>
                </c:pt>
                <c:pt idx="79">
                  <c:v>9117.6373408320924</c:v>
                </c:pt>
                <c:pt idx="80">
                  <c:v>9082.1069644274321</c:v>
                </c:pt>
                <c:pt idx="81">
                  <c:v>9047.2994933983573</c:v>
                </c:pt>
                <c:pt idx="82">
                  <c:v>9013.2015066415915</c:v>
                </c:pt>
                <c:pt idx="83">
                  <c:v>8979.7999947419303</c:v>
                </c:pt>
                <c:pt idx="84">
                  <c:v>8947.0823459135881</c:v>
                </c:pt>
                <c:pt idx="85">
                  <c:v>8915.0363325443559</c:v>
                </c:pt>
                <c:pt idx="86">
                  <c:v>8883.6500983134338</c:v>
                </c:pt>
                <c:pt idx="87">
                  <c:v>8852.9121458553218</c:v>
                </c:pt>
                <c:pt idx="88">
                  <c:v>8822.8113249437829</c:v>
                </c:pt>
                <c:pt idx="89">
                  <c:v>8793.336821171255</c:v>
                </c:pt>
                <c:pt idx="90">
                  <c:v>8764.4781451004546</c:v>
                </c:pt>
                <c:pt idx="91">
                  <c:v>8736.225121866155</c:v>
                </c:pt>
                <c:pt idx="92">
                  <c:v>8708.567881206367</c:v>
                </c:pt>
                <c:pt idx="93">
                  <c:v>8681.4968479031795</c:v>
                </c:pt>
                <c:pt idx="94">
                  <c:v>8655.0027326146428</c:v>
                </c:pt>
                <c:pt idx="95">
                  <c:v>8629.0765230800189</c:v>
                </c:pt>
                <c:pt idx="96">
                  <c:v>8603.7094756816732</c:v>
                </c:pt>
                <c:pt idx="97">
                  <c:v>8578.8931073477524</c:v>
                </c:pt>
                <c:pt idx="98">
                  <c:v>8554.6191877806177</c:v>
                </c:pt>
                <c:pt idx="99">
                  <c:v>8530.8797319967689</c:v>
                </c:pt>
                <c:pt idx="100">
                  <c:v>8507.6669931647848</c:v>
                </c:pt>
                <c:pt idx="101">
                  <c:v>8484.9734557283955</c:v>
                </c:pt>
                <c:pt idx="102">
                  <c:v>8462.7918288025703</c:v>
                </c:pt>
                <c:pt idx="103">
                  <c:v>8441.1150398310274</c:v>
                </c:pt>
                <c:pt idx="104">
                  <c:v>8419.9362284942163</c:v>
                </c:pt>
                <c:pt idx="105">
                  <c:v>8399.248740857367</c:v>
                </c:pt>
                <c:pt idx="106">
                  <c:v>8379.0461237486688</c:v>
                </c:pt>
                <c:pt idx="107">
                  <c:v>8359.3221193582176</c:v>
                </c:pt>
                <c:pt idx="108">
                  <c:v>8340.0706600487702</c:v>
                </c:pt>
                <c:pt idx="109">
                  <c:v>8321.2858633698252</c:v>
                </c:pt>
                <c:pt idx="110">
                  <c:v>8302.9620272669254</c:v>
                </c:pt>
                <c:pt idx="111">
                  <c:v>8285.0936254785574</c:v>
                </c:pt>
                <c:pt idx="112">
                  <c:v>8267.6753031132903</c:v>
                </c:pt>
                <c:pt idx="113">
                  <c:v>8250.701872400221</c:v>
                </c:pt>
                <c:pt idx="114">
                  <c:v>8234.1683086061439</c:v>
                </c:pt>
                <c:pt idx="115">
                  <c:v>8218.0697461131349</c:v>
                </c:pt>
                <c:pt idx="116">
                  <c:v>8202.4014746505491</c:v>
                </c:pt>
                <c:pt idx="117">
                  <c:v>8187.1589356757986</c:v>
                </c:pt>
                <c:pt idx="118">
                  <c:v>8172.3377188984241</c:v>
                </c:pt>
                <c:pt idx="119">
                  <c:v>8157.9335589423499</c:v>
                </c:pt>
                <c:pt idx="120">
                  <c:v>8143.9423321414133</c:v>
                </c:pt>
                <c:pt idx="121">
                  <c:v>8130.360053463477</c:v>
                </c:pt>
                <c:pt idx="122">
                  <c:v>8117.1828735587051</c:v>
                </c:pt>
                <c:pt idx="123">
                  <c:v>8104.4070759277556</c:v>
                </c:pt>
                <c:pt idx="124">
                  <c:v>8092.0290742058969</c:v>
                </c:pt>
                <c:pt idx="125">
                  <c:v>8080.0454095591849</c:v>
                </c:pt>
                <c:pt idx="126">
                  <c:v>8068.4527481890882</c:v>
                </c:pt>
                <c:pt idx="127">
                  <c:v>8057.2478789421011</c:v>
                </c:pt>
                <c:pt idx="128">
                  <c:v>8046.4277110210314</c:v>
                </c:pt>
                <c:pt idx="129">
                  <c:v>8035.9892717948533</c:v>
                </c:pt>
                <c:pt idx="130">
                  <c:v>8025.92970470417</c:v>
                </c:pt>
                <c:pt idx="131">
                  <c:v>8016.2462672594302</c:v>
                </c:pt>
                <c:pt idx="132">
                  <c:v>8006.9363291292329</c:v>
                </c:pt>
                <c:pt idx="133">
                  <c:v>7997.9973703162123</c:v>
                </c:pt>
                <c:pt idx="134">
                  <c:v>7989.4269794180354</c:v>
                </c:pt>
                <c:pt idx="135">
                  <c:v>7981.2228519712862</c:v>
                </c:pt>
                <c:pt idx="136">
                  <c:v>7973.3827888760279</c:v>
                </c:pt>
                <c:pt idx="137">
                  <c:v>7965.9046948990608</c:v>
                </c:pt>
                <c:pt idx="138">
                  <c:v>7958.7865772538607</c:v>
                </c:pt>
                <c:pt idx="139">
                  <c:v>7952.0265442554683</c:v>
                </c:pt>
                <c:pt idx="140">
                  <c:v>7945.6228040485485</c:v>
                </c:pt>
                <c:pt idx="141">
                  <c:v>7939.5736634070181</c:v>
                </c:pt>
                <c:pt idx="142">
                  <c:v>7933.8775266037628</c:v>
                </c:pt>
                <c:pt idx="143">
                  <c:v>7928.5328943489476</c:v>
                </c:pt>
                <c:pt idx="144">
                  <c:v>7923.5383627956808</c:v>
                </c:pt>
                <c:pt idx="145">
                  <c:v>7918.8926226117064</c:v>
                </c:pt>
                <c:pt idx="146">
                  <c:v>7914.5944581160265</c:v>
                </c:pt>
                <c:pt idx="147">
                  <c:v>7910.6427464793796</c:v>
                </c:pt>
                <c:pt idx="148">
                  <c:v>7907.0364569875355</c:v>
                </c:pt>
                <c:pt idx="149">
                  <c:v>7903.7746503665949</c:v>
                </c:pt>
                <c:pt idx="150">
                  <c:v>7900.8564781693585</c:v>
                </c:pt>
                <c:pt idx="151">
                  <c:v>7898.2811822221056</c:v>
                </c:pt>
                <c:pt idx="152">
                  <c:v>7896.0480941310607</c:v>
                </c:pt>
                <c:pt idx="153">
                  <c:v>7894.15663484794</c:v>
                </c:pt>
                <c:pt idx="154">
                  <c:v>7892.606314294082</c:v>
                </c:pt>
                <c:pt idx="155">
                  <c:v>7891.3967310426906</c:v>
                </c:pt>
                <c:pt idx="156">
                  <c:v>7890.5275720587852</c:v>
                </c:pt>
                <c:pt idx="157">
                  <c:v>7889.9986124965935</c:v>
                </c:pt>
                <c:pt idx="158">
                  <c:v>7889.8097155540772</c:v>
                </c:pt>
                <c:pt idx="159">
                  <c:v>7889.5830511619615</c:v>
                </c:pt>
                <c:pt idx="160">
                  <c:v>7889.5830511619615</c:v>
                </c:pt>
                <c:pt idx="161">
                  <c:v>7889.5830511619615</c:v>
                </c:pt>
                <c:pt idx="162">
                  <c:v>7889.5830511619615</c:v>
                </c:pt>
                <c:pt idx="163">
                  <c:v>7889.5830511619615</c:v>
                </c:pt>
                <c:pt idx="164">
                  <c:v>7889.5830511619615</c:v>
                </c:pt>
                <c:pt idx="165">
                  <c:v>7889.5830511619615</c:v>
                </c:pt>
                <c:pt idx="166">
                  <c:v>7889.5830511619615</c:v>
                </c:pt>
                <c:pt idx="167">
                  <c:v>7889.5830511619615</c:v>
                </c:pt>
                <c:pt idx="168">
                  <c:v>7889.5830511619615</c:v>
                </c:pt>
                <c:pt idx="169">
                  <c:v>7889.5830511619615</c:v>
                </c:pt>
                <c:pt idx="170">
                  <c:v>7889.5830511619615</c:v>
                </c:pt>
                <c:pt idx="171">
                  <c:v>7889.5830511619615</c:v>
                </c:pt>
                <c:pt idx="172">
                  <c:v>7889.5830511619615</c:v>
                </c:pt>
                <c:pt idx="173">
                  <c:v>7889.5830511619615</c:v>
                </c:pt>
                <c:pt idx="174">
                  <c:v>7889.5830511619615</c:v>
                </c:pt>
                <c:pt idx="175">
                  <c:v>7889.5830511619615</c:v>
                </c:pt>
                <c:pt idx="176">
                  <c:v>7889.5830511619615</c:v>
                </c:pt>
                <c:pt idx="177">
                  <c:v>7889.5830511619615</c:v>
                </c:pt>
                <c:pt idx="178">
                  <c:v>7889.5830511619615</c:v>
                </c:pt>
                <c:pt idx="179">
                  <c:v>7889.5830511619615</c:v>
                </c:pt>
                <c:pt idx="180">
                  <c:v>7889.5830511619615</c:v>
                </c:pt>
                <c:pt idx="181">
                  <c:v>7889.5830511619615</c:v>
                </c:pt>
                <c:pt idx="182">
                  <c:v>7889.5830511619615</c:v>
                </c:pt>
                <c:pt idx="183">
                  <c:v>7889.5830511619615</c:v>
                </c:pt>
                <c:pt idx="184">
                  <c:v>7889.5830511619615</c:v>
                </c:pt>
                <c:pt idx="185">
                  <c:v>7889.5830511619615</c:v>
                </c:pt>
                <c:pt idx="186">
                  <c:v>7889.5830511619615</c:v>
                </c:pt>
                <c:pt idx="187">
                  <c:v>7889.5830511619615</c:v>
                </c:pt>
                <c:pt idx="188">
                  <c:v>7889.5830511619615</c:v>
                </c:pt>
                <c:pt idx="189">
                  <c:v>7889.5830511619615</c:v>
                </c:pt>
                <c:pt idx="190">
                  <c:v>7889.5830511619615</c:v>
                </c:pt>
                <c:pt idx="191">
                  <c:v>7889.5830511619615</c:v>
                </c:pt>
                <c:pt idx="192">
                  <c:v>7889.5830511619615</c:v>
                </c:pt>
                <c:pt idx="193">
                  <c:v>7889.5830511619615</c:v>
                </c:pt>
                <c:pt idx="194">
                  <c:v>7889.5830511619615</c:v>
                </c:pt>
                <c:pt idx="195">
                  <c:v>7889.5830511619615</c:v>
                </c:pt>
                <c:pt idx="196">
                  <c:v>7889.5830511619615</c:v>
                </c:pt>
                <c:pt idx="197">
                  <c:v>7889.5830511619615</c:v>
                </c:pt>
                <c:pt idx="198">
                  <c:v>7889.5830511619615</c:v>
                </c:pt>
                <c:pt idx="199">
                  <c:v>7889.5830511619615</c:v>
                </c:pt>
                <c:pt idx="200">
                  <c:v>7889.5830511619615</c:v>
                </c:pt>
                <c:pt idx="201">
                  <c:v>7889.5830511619615</c:v>
                </c:pt>
                <c:pt idx="202">
                  <c:v>7889.5830511619615</c:v>
                </c:pt>
                <c:pt idx="203">
                  <c:v>7889.5830511619615</c:v>
                </c:pt>
                <c:pt idx="204">
                  <c:v>7889.5830511619615</c:v>
                </c:pt>
                <c:pt idx="205">
                  <c:v>7889.5830511619615</c:v>
                </c:pt>
                <c:pt idx="206">
                  <c:v>7889.5830511619615</c:v>
                </c:pt>
                <c:pt idx="207">
                  <c:v>7889.5830511619615</c:v>
                </c:pt>
                <c:pt idx="208">
                  <c:v>7889.5830511619615</c:v>
                </c:pt>
                <c:pt idx="209">
                  <c:v>7889.5830511619615</c:v>
                </c:pt>
                <c:pt idx="210">
                  <c:v>7889.5830511619615</c:v>
                </c:pt>
                <c:pt idx="211">
                  <c:v>7889.5830511619615</c:v>
                </c:pt>
                <c:pt idx="212">
                  <c:v>7889.5830511619615</c:v>
                </c:pt>
                <c:pt idx="213">
                  <c:v>7889.5830511619615</c:v>
                </c:pt>
                <c:pt idx="214">
                  <c:v>7889.5830511619615</c:v>
                </c:pt>
                <c:pt idx="215">
                  <c:v>7889.5830511619615</c:v>
                </c:pt>
                <c:pt idx="216">
                  <c:v>7889.5830511619615</c:v>
                </c:pt>
                <c:pt idx="217">
                  <c:v>7889.5830511619615</c:v>
                </c:pt>
                <c:pt idx="218">
                  <c:v>7889.5830511619615</c:v>
                </c:pt>
                <c:pt idx="219">
                  <c:v>7889.5830511619615</c:v>
                </c:pt>
                <c:pt idx="220">
                  <c:v>7889.5830511619615</c:v>
                </c:pt>
                <c:pt idx="221">
                  <c:v>7889.5830511619615</c:v>
                </c:pt>
                <c:pt idx="222">
                  <c:v>7889.5830511619615</c:v>
                </c:pt>
                <c:pt idx="223">
                  <c:v>7889.5830511619615</c:v>
                </c:pt>
                <c:pt idx="224">
                  <c:v>7889.5830511619615</c:v>
                </c:pt>
                <c:pt idx="225">
                  <c:v>7889.5830511619615</c:v>
                </c:pt>
                <c:pt idx="226">
                  <c:v>7889.5830511619615</c:v>
                </c:pt>
                <c:pt idx="227">
                  <c:v>7889.5830511619615</c:v>
                </c:pt>
                <c:pt idx="228">
                  <c:v>7889.5830511619615</c:v>
                </c:pt>
                <c:pt idx="229">
                  <c:v>7889.5830511619615</c:v>
                </c:pt>
                <c:pt idx="230">
                  <c:v>7889.5830511619615</c:v>
                </c:pt>
                <c:pt idx="231">
                  <c:v>7889.5830511619615</c:v>
                </c:pt>
                <c:pt idx="232">
                  <c:v>7889.5830511619615</c:v>
                </c:pt>
                <c:pt idx="233">
                  <c:v>7889.5830511619615</c:v>
                </c:pt>
                <c:pt idx="234">
                  <c:v>7889.5830511619615</c:v>
                </c:pt>
                <c:pt idx="235">
                  <c:v>7889.5830511619615</c:v>
                </c:pt>
                <c:pt idx="236">
                  <c:v>7889.5830511619615</c:v>
                </c:pt>
                <c:pt idx="237">
                  <c:v>7889.5830511619615</c:v>
                </c:pt>
                <c:pt idx="238">
                  <c:v>7889.5830511619615</c:v>
                </c:pt>
                <c:pt idx="239">
                  <c:v>7889.5830511619615</c:v>
                </c:pt>
                <c:pt idx="240">
                  <c:v>7889.5830511619615</c:v>
                </c:pt>
                <c:pt idx="241">
                  <c:v>7889.5830511619615</c:v>
                </c:pt>
                <c:pt idx="242">
                  <c:v>7889.5830511619615</c:v>
                </c:pt>
                <c:pt idx="243">
                  <c:v>7889.5830511619615</c:v>
                </c:pt>
                <c:pt idx="244">
                  <c:v>7889.5830511619615</c:v>
                </c:pt>
                <c:pt idx="245">
                  <c:v>7889.5830511619615</c:v>
                </c:pt>
                <c:pt idx="246">
                  <c:v>7889.5830511619615</c:v>
                </c:pt>
                <c:pt idx="247">
                  <c:v>7889.5830511619615</c:v>
                </c:pt>
                <c:pt idx="248">
                  <c:v>7889.5830511619615</c:v>
                </c:pt>
                <c:pt idx="249">
                  <c:v>7889.5830511619615</c:v>
                </c:pt>
                <c:pt idx="250">
                  <c:v>7889.5830511619615</c:v>
                </c:pt>
                <c:pt idx="251">
                  <c:v>7889.5830511619615</c:v>
                </c:pt>
                <c:pt idx="252">
                  <c:v>7889.5830511619615</c:v>
                </c:pt>
                <c:pt idx="253">
                  <c:v>7889.5830511619615</c:v>
                </c:pt>
                <c:pt idx="254">
                  <c:v>7889.5830511619615</c:v>
                </c:pt>
                <c:pt idx="255">
                  <c:v>7889.5830511619615</c:v>
                </c:pt>
                <c:pt idx="256">
                  <c:v>7889.5830511619615</c:v>
                </c:pt>
                <c:pt idx="257">
                  <c:v>7889.5830511619615</c:v>
                </c:pt>
                <c:pt idx="258">
                  <c:v>7889.5830511619615</c:v>
                </c:pt>
                <c:pt idx="259">
                  <c:v>7889.5830511619615</c:v>
                </c:pt>
                <c:pt idx="260">
                  <c:v>7889.5830511619615</c:v>
                </c:pt>
                <c:pt idx="261">
                  <c:v>7889.5830511619615</c:v>
                </c:pt>
                <c:pt idx="262">
                  <c:v>7889.5830511619615</c:v>
                </c:pt>
                <c:pt idx="263">
                  <c:v>7889.5830511619615</c:v>
                </c:pt>
                <c:pt idx="264">
                  <c:v>7889.5830511619615</c:v>
                </c:pt>
                <c:pt idx="265">
                  <c:v>7889.5830511619615</c:v>
                </c:pt>
                <c:pt idx="266">
                  <c:v>7889.5830511619615</c:v>
                </c:pt>
                <c:pt idx="267">
                  <c:v>7889.5830511619615</c:v>
                </c:pt>
                <c:pt idx="268">
                  <c:v>7889.5830511619615</c:v>
                </c:pt>
                <c:pt idx="269">
                  <c:v>7889.5830511619615</c:v>
                </c:pt>
                <c:pt idx="270">
                  <c:v>7889.5830511619615</c:v>
                </c:pt>
                <c:pt idx="271">
                  <c:v>7889.5830511619615</c:v>
                </c:pt>
                <c:pt idx="272">
                  <c:v>7889.5830511619615</c:v>
                </c:pt>
                <c:pt idx="273">
                  <c:v>7889.5830511619615</c:v>
                </c:pt>
                <c:pt idx="274">
                  <c:v>7889.5830511619615</c:v>
                </c:pt>
                <c:pt idx="275">
                  <c:v>7889.5830511619615</c:v>
                </c:pt>
                <c:pt idx="276">
                  <c:v>7889.5830511619615</c:v>
                </c:pt>
                <c:pt idx="277">
                  <c:v>7889.5830511619615</c:v>
                </c:pt>
                <c:pt idx="278">
                  <c:v>7889.5830511619615</c:v>
                </c:pt>
                <c:pt idx="279">
                  <c:v>7889.5830511619615</c:v>
                </c:pt>
                <c:pt idx="280">
                  <c:v>7889.5830511619615</c:v>
                </c:pt>
                <c:pt idx="281">
                  <c:v>7889.5830511619615</c:v>
                </c:pt>
                <c:pt idx="282">
                  <c:v>7889.5830511619615</c:v>
                </c:pt>
                <c:pt idx="283">
                  <c:v>7889.5830511619615</c:v>
                </c:pt>
                <c:pt idx="284">
                  <c:v>7889.5830511619615</c:v>
                </c:pt>
                <c:pt idx="285">
                  <c:v>7889.5830511619615</c:v>
                </c:pt>
                <c:pt idx="286">
                  <c:v>7889.5830511619615</c:v>
                </c:pt>
                <c:pt idx="287">
                  <c:v>7889.5830511619615</c:v>
                </c:pt>
                <c:pt idx="288">
                  <c:v>7889.5830511619615</c:v>
                </c:pt>
                <c:pt idx="289">
                  <c:v>7889.5830511619615</c:v>
                </c:pt>
                <c:pt idx="290">
                  <c:v>7889.5830511619615</c:v>
                </c:pt>
                <c:pt idx="291">
                  <c:v>7889.5830511619615</c:v>
                </c:pt>
                <c:pt idx="292">
                  <c:v>7889.5830511619615</c:v>
                </c:pt>
                <c:pt idx="293">
                  <c:v>7889.5830511619615</c:v>
                </c:pt>
                <c:pt idx="294">
                  <c:v>7889.5830511619615</c:v>
                </c:pt>
                <c:pt idx="295">
                  <c:v>7889.5830511619615</c:v>
                </c:pt>
                <c:pt idx="296">
                  <c:v>7889.5830511619615</c:v>
                </c:pt>
                <c:pt idx="297">
                  <c:v>7889.5830511619615</c:v>
                </c:pt>
                <c:pt idx="298">
                  <c:v>7889.5830511619615</c:v>
                </c:pt>
                <c:pt idx="299">
                  <c:v>7889.5830511619615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98-449C-999D-CA6DDD576634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2023'!$AA$6:$AA$305</c:f>
              <c:numCache>
                <c:formatCode>#,##0</c:formatCode>
                <c:ptCount val="300"/>
                <c:pt idx="0">
                  <c:v>12501.720412899096</c:v>
                </c:pt>
                <c:pt idx="1">
                  <c:v>12501.720412899096</c:v>
                </c:pt>
                <c:pt idx="2">
                  <c:v>12501.720412899096</c:v>
                </c:pt>
                <c:pt idx="3">
                  <c:v>12501.720412899096</c:v>
                </c:pt>
                <c:pt idx="4">
                  <c:v>12501.720412899096</c:v>
                </c:pt>
                <c:pt idx="5">
                  <c:v>12501.720412899096</c:v>
                </c:pt>
                <c:pt idx="6">
                  <c:v>12501.720412899096</c:v>
                </c:pt>
                <c:pt idx="7">
                  <c:v>12501.720412899096</c:v>
                </c:pt>
                <c:pt idx="8">
                  <c:v>12501.720412899096</c:v>
                </c:pt>
                <c:pt idx="9">
                  <c:v>12501.720412899096</c:v>
                </c:pt>
                <c:pt idx="10">
                  <c:v>12501.720412899096</c:v>
                </c:pt>
                <c:pt idx="11">
                  <c:v>12501.720412899096</c:v>
                </c:pt>
                <c:pt idx="12">
                  <c:v>12501.720412899096</c:v>
                </c:pt>
                <c:pt idx="13">
                  <c:v>12358.329378262933</c:v>
                </c:pt>
                <c:pt idx="14">
                  <c:v>12219.14594087283</c:v>
                </c:pt>
                <c:pt idx="15">
                  <c:v>12083.997215561914</c:v>
                </c:pt>
                <c:pt idx="16">
                  <c:v>11952.71976130365</c:v>
                </c:pt>
                <c:pt idx="17">
                  <c:v>11824.711447492904</c:v>
                </c:pt>
                <c:pt idx="18">
                  <c:v>11700.730200337017</c:v>
                </c:pt>
                <c:pt idx="19">
                  <c:v>11580.180113404736</c:v>
                </c:pt>
                <c:pt idx="20">
                  <c:v>11462.929674602883</c:v>
                </c:pt>
                <c:pt idx="21">
                  <c:v>11348.854102349907</c:v>
                </c:pt>
                <c:pt idx="22">
                  <c:v>11237.430770337336</c:v>
                </c:pt>
                <c:pt idx="23">
                  <c:v>11129.363157144891</c:v>
                </c:pt>
                <c:pt idx="24">
                  <c:v>11024.132091447926</c:v>
                </c:pt>
                <c:pt idx="25">
                  <c:v>10921.63579168123</c:v>
                </c:pt>
                <c:pt idx="26">
                  <c:v>10821.402597402597</c:v>
                </c:pt>
                <c:pt idx="27">
                  <c:v>10724.464579901154</c:v>
                </c:pt>
                <c:pt idx="28">
                  <c:v>10629.247882436985</c:v>
                </c:pt>
                <c:pt idx="29">
                  <c:v>10536.772888214466</c:v>
                </c:pt>
                <c:pt idx="30">
                  <c:v>10446.591554946341</c:v>
                </c:pt>
                <c:pt idx="31">
                  <c:v>10358.627548483342</c:v>
                </c:pt>
                <c:pt idx="32">
                  <c:v>10272.470247879546</c:v>
                </c:pt>
                <c:pt idx="33">
                  <c:v>10188.730924742404</c:v>
                </c:pt>
                <c:pt idx="34">
                  <c:v>10106.999611851468</c:v>
                </c:pt>
                <c:pt idx="35">
                  <c:v>10027.212630768243</c:v>
                </c:pt>
                <c:pt idx="36">
                  <c:v>9948.9922628713339</c:v>
                </c:pt>
                <c:pt idx="37">
                  <c:v>9872.9185756264014</c:v>
                </c:pt>
                <c:pt idx="38">
                  <c:v>9798.3066792097834</c:v>
                </c:pt>
                <c:pt idx="39">
                  <c:v>9725.722111553785</c:v>
                </c:pt>
                <c:pt idx="40">
                  <c:v>9654.8016314423439</c:v>
                </c:pt>
                <c:pt idx="41">
                  <c:v>9585.202000061352</c:v>
                </c:pt>
                <c:pt idx="42">
                  <c:v>9517.4682464743673</c:v>
                </c:pt>
                <c:pt idx="43">
                  <c:v>9451.2567677928673</c:v>
                </c:pt>
                <c:pt idx="44">
                  <c:v>9386.242114749175</c:v>
                </c:pt>
                <c:pt idx="45">
                  <c:v>9323.228405191705</c:v>
                </c:pt>
                <c:pt idx="46">
                  <c:v>9261.0551274451682</c:v>
                </c:pt>
                <c:pt idx="47">
                  <c:v>9200.2473279745609</c:v>
                </c:pt>
                <c:pt idx="48">
                  <c:v>9141.0350174063133</c:v>
                </c:pt>
                <c:pt idx="49">
                  <c:v>9083.1080491846151</c:v>
                </c:pt>
                <c:pt idx="50">
                  <c:v>9026.171355941995</c:v>
                </c:pt>
                <c:pt idx="51">
                  <c:v>8970.7165824529166</c:v>
                </c:pt>
                <c:pt idx="52">
                  <c:v>8916.1934655443001</c:v>
                </c:pt>
                <c:pt idx="53">
                  <c:v>8862.8318584070803</c:v>
                </c:pt>
                <c:pt idx="54">
                  <c:v>8811.0988918027233</c:v>
                </c:pt>
                <c:pt idx="55">
                  <c:v>8760.2119487510172</c:v>
                </c:pt>
                <c:pt idx="56">
                  <c:v>8710.1521993644419</c:v>
                </c:pt>
                <c:pt idx="57">
                  <c:v>8661.1414474596004</c:v>
                </c:pt>
                <c:pt idx="58">
                  <c:v>8613.1539776172885</c:v>
                </c:pt>
                <c:pt idx="59">
                  <c:v>8566.3998245421644</c:v>
                </c:pt>
                <c:pt idx="60">
                  <c:v>8520.6151832460746</c:v>
                </c:pt>
                <c:pt idx="61">
                  <c:v>8475.5472373667508</c:v>
                </c:pt>
                <c:pt idx="62">
                  <c:v>8431.6360398283832</c:v>
                </c:pt>
                <c:pt idx="63">
                  <c:v>8388.4026845637582</c:v>
                </c:pt>
                <c:pt idx="64">
                  <c:v>8346.279181580212</c:v>
                </c:pt>
                <c:pt idx="65">
                  <c:v>8305.0180735700615</c:v>
                </c:pt>
                <c:pt idx="66">
                  <c:v>8264.6000846381721</c:v>
                </c:pt>
                <c:pt idx="67">
                  <c:v>8224.5735944409353</c:v>
                </c:pt>
                <c:pt idx="68">
                  <c:v>8185.7906318767691</c:v>
                </c:pt>
                <c:pt idx="69">
                  <c:v>8147.796610169491</c:v>
                </c:pt>
                <c:pt idx="70">
                  <c:v>8110.3641601993404</c:v>
                </c:pt>
                <c:pt idx="71">
                  <c:v>8073.8998992274101</c:v>
                </c:pt>
                <c:pt idx="72">
                  <c:v>8037.7620578778133</c:v>
                </c:pt>
                <c:pt idx="73">
                  <c:v>8002.7660391855552</c:v>
                </c:pt>
                <c:pt idx="74">
                  <c:v>7968.4798408690995</c:v>
                </c:pt>
                <c:pt idx="75">
                  <c:v>7934.8891541176772</c:v>
                </c:pt>
                <c:pt idx="76">
                  <c:v>7901.7802953671862</c:v>
                </c:pt>
                <c:pt idx="77">
                  <c:v>7869.3429370136246</c:v>
                </c:pt>
                <c:pt idx="78">
                  <c:v>7837.7605538415237</c:v>
                </c:pt>
                <c:pt idx="79">
                  <c:v>7806.6256932993547</c:v>
                </c:pt>
                <c:pt idx="80">
                  <c:v>7776.3177542183066</c:v>
                </c:pt>
                <c:pt idx="81">
                  <c:v>7746.4362743882784</c:v>
                </c:pt>
                <c:pt idx="82">
                  <c:v>7717.1647320326001</c:v>
                </c:pt>
                <c:pt idx="83">
                  <c:v>7688.4919170296007</c:v>
                </c:pt>
                <c:pt idx="84">
                  <c:v>7660.5947681973075</c:v>
                </c:pt>
                <c:pt idx="85">
                  <c:v>7633.272260901429</c:v>
                </c:pt>
                <c:pt idx="86">
                  <c:v>7606.3291139240509</c:v>
                </c:pt>
                <c:pt idx="87">
                  <c:v>7579.9432355723748</c:v>
                </c:pt>
                <c:pt idx="88">
                  <c:v>7554.1050188569779</c:v>
                </c:pt>
                <c:pt idx="89">
                  <c:v>7528.9865548648249</c:v>
                </c:pt>
                <c:pt idx="90">
                  <c:v>7504.3950237763584</c:v>
                </c:pt>
                <c:pt idx="91">
                  <c:v>7480.1426758911257</c:v>
                </c:pt>
                <c:pt idx="92">
                  <c:v>7456.402424473823</c:v>
                </c:pt>
                <c:pt idx="93">
                  <c:v>7433.166020410591</c:v>
                </c:pt>
                <c:pt idx="94">
                  <c:v>7410.6012095339738</c:v>
                </c:pt>
                <c:pt idx="95">
                  <c:v>7388.3476780478577</c:v>
                </c:pt>
                <c:pt idx="96">
                  <c:v>7366.7483968313845</c:v>
                </c:pt>
                <c:pt idx="97">
                  <c:v>7345.275035260931</c:v>
                </c:pt>
                <c:pt idx="98">
                  <c:v>7324.6132208157533</c:v>
                </c:pt>
                <c:pt idx="99">
                  <c:v>7304.2380607307314</c:v>
                </c:pt>
                <c:pt idx="100">
                  <c:v>7284.315553897799</c:v>
                </c:pt>
                <c:pt idx="101">
                  <c:v>7265.0081376424087</c:v>
                </c:pt>
                <c:pt idx="102">
                  <c:v>7245.9708276325864</c:v>
                </c:pt>
                <c:pt idx="103">
                  <c:v>7227.3673497710133</c:v>
                </c:pt>
                <c:pt idx="104">
                  <c:v>7209.3581283743251</c:v>
                </c:pt>
                <c:pt idx="105">
                  <c:v>7191.6039494579854</c:v>
                </c:pt>
                <c:pt idx="106">
                  <c:v>7174.2664278826278</c:v>
                </c:pt>
                <c:pt idx="107">
                  <c:v>7157.3401745424562</c:v>
                </c:pt>
                <c:pt idx="108">
                  <c:v>7140.8199643493754</c:v>
                </c:pt>
                <c:pt idx="109">
                  <c:v>7124.8631886172925</c:v>
                </c:pt>
                <c:pt idx="110">
                  <c:v>7109.1393078970714</c:v>
                </c:pt>
                <c:pt idx="111">
                  <c:v>7093.8067562658916</c:v>
                </c:pt>
                <c:pt idx="112">
                  <c:v>7078.8609229514514</c:v>
                </c:pt>
                <c:pt idx="113">
                  <c:v>7064.4570550066692</c:v>
                </c:pt>
                <c:pt idx="114">
                  <c:v>7050.1116852056593</c:v>
                </c:pt>
                <c:pt idx="115">
                  <c:v>7036.45821604702</c:v>
                </c:pt>
                <c:pt idx="116">
                  <c:v>7023.0153735503018</c:v>
                </c:pt>
                <c:pt idx="117">
                  <c:v>7009.9383062254619</c:v>
                </c:pt>
                <c:pt idx="118">
                  <c:v>6997.2232174847722</c:v>
                </c:pt>
                <c:pt idx="119">
                  <c:v>6985.0225779049488</c:v>
                </c:pt>
                <c:pt idx="120">
                  <c:v>6973.0200174064403</c:v>
                </c:pt>
                <c:pt idx="121">
                  <c:v>6961.3688009624375</c:v>
                </c:pt>
                <c:pt idx="122">
                  <c:v>6950.0656153384189</c:v>
                </c:pt>
                <c:pt idx="123">
                  <c:v>6939.1072618254493</c:v>
                </c:pt>
                <c:pt idx="124">
                  <c:v>6928.4906538947653</c:v>
                </c:pt>
                <c:pt idx="125">
                  <c:v>6918.3659913649954</c:v>
                </c:pt>
                <c:pt idx="126">
                  <c:v>6908.2708761689992</c:v>
                </c:pt>
                <c:pt idx="127">
                  <c:v>6898.6620744469474</c:v>
                </c:pt>
                <c:pt idx="128">
                  <c:v>6889.535652864136</c:v>
                </c:pt>
                <c:pt idx="129">
                  <c:v>6880.5848545570652</c:v>
                </c:pt>
                <c:pt idx="130">
                  <c:v>6871.9595337585224</c:v>
                </c:pt>
                <c:pt idx="131">
                  <c:v>6863.6573311367383</c:v>
                </c:pt>
                <c:pt idx="132">
                  <c:v>6855.5255709866387</c:v>
                </c:pt>
                <c:pt idx="133">
                  <c:v>6847.8632478632471</c:v>
                </c:pt>
                <c:pt idx="134">
                  <c:v>6840.6672796532248</c:v>
                </c:pt>
                <c:pt idx="135">
                  <c:v>6833.6358665937669</c:v>
                </c:pt>
                <c:pt idx="136">
                  <c:v>6826.9171946689967</c:v>
                </c:pt>
                <c:pt idx="137">
                  <c:v>6820.5094623796731</c:v>
                </c:pt>
                <c:pt idx="138">
                  <c:v>6814.4109565141534</c:v>
                </c:pt>
                <c:pt idx="139">
                  <c:v>6808.768412795258</c:v>
                </c:pt>
                <c:pt idx="140">
                  <c:v>6803.1352057478771</c:v>
                </c:pt>
                <c:pt idx="141">
                  <c:v>6797.954965734798</c:v>
                </c:pt>
                <c:pt idx="142">
                  <c:v>6793.0779599113011</c:v>
                </c:pt>
                <c:pt idx="143">
                  <c:v>6788.5029003454338</c:v>
                </c:pt>
                <c:pt idx="144">
                  <c:v>6784.2285813539447</c:v>
                </c:pt>
                <c:pt idx="145">
                  <c:v>6780.2538787023977</c:v>
                </c:pt>
                <c:pt idx="146">
                  <c:v>6776.5777488614185</c:v>
                </c:pt>
                <c:pt idx="147">
                  <c:v>6773.0524125373913</c:v>
                </c:pt>
                <c:pt idx="148">
                  <c:v>6770.11743294189</c:v>
                </c:pt>
                <c:pt idx="149">
                  <c:v>6767.3315574036769</c:v>
                </c:pt>
                <c:pt idx="150">
                  <c:v>6764.9873346467775</c:v>
                </c:pt>
                <c:pt idx="151">
                  <c:v>6762.6447354182446</c:v>
                </c:pt>
                <c:pt idx="152">
                  <c:v>6760.5962915684022</c:v>
                </c:pt>
                <c:pt idx="153">
                  <c:v>6758.9876703439331</c:v>
                </c:pt>
                <c:pt idx="154">
                  <c:v>6757.8182447337686</c:v>
                </c:pt>
                <c:pt idx="155">
                  <c:v>6756.7953292247812</c:v>
                </c:pt>
                <c:pt idx="156">
                  <c:v>6756.0648648648648</c:v>
                </c:pt>
                <c:pt idx="157">
                  <c:v>6755.4806070826307</c:v>
                </c:pt>
                <c:pt idx="158">
                  <c:v>6755.334558426116</c:v>
                </c:pt>
                <c:pt idx="159">
                  <c:v>6755.1885160843995</c:v>
                </c:pt>
                <c:pt idx="160">
                  <c:v>6755.1885160843995</c:v>
                </c:pt>
                <c:pt idx="161">
                  <c:v>6755.1885160843995</c:v>
                </c:pt>
                <c:pt idx="162">
                  <c:v>6755.1885160843995</c:v>
                </c:pt>
                <c:pt idx="163">
                  <c:v>6755.1885160843995</c:v>
                </c:pt>
                <c:pt idx="164">
                  <c:v>6755.1885160843995</c:v>
                </c:pt>
                <c:pt idx="165">
                  <c:v>6755.1885160843995</c:v>
                </c:pt>
                <c:pt idx="166">
                  <c:v>6755.1885160843995</c:v>
                </c:pt>
                <c:pt idx="167">
                  <c:v>6755.1885160843995</c:v>
                </c:pt>
                <c:pt idx="168">
                  <c:v>6755.1885160843995</c:v>
                </c:pt>
                <c:pt idx="169">
                  <c:v>6755.1885160843995</c:v>
                </c:pt>
                <c:pt idx="170">
                  <c:v>6755.1885160843995</c:v>
                </c:pt>
                <c:pt idx="171">
                  <c:v>6755.1885160843995</c:v>
                </c:pt>
                <c:pt idx="172">
                  <c:v>6755.1885160843995</c:v>
                </c:pt>
                <c:pt idx="173">
                  <c:v>6755.1885160843995</c:v>
                </c:pt>
                <c:pt idx="174">
                  <c:v>6755.1885160843995</c:v>
                </c:pt>
                <c:pt idx="175">
                  <c:v>6755.1885160843995</c:v>
                </c:pt>
                <c:pt idx="176">
                  <c:v>6755.1885160843995</c:v>
                </c:pt>
                <c:pt idx="177">
                  <c:v>6755.1885160843995</c:v>
                </c:pt>
                <c:pt idx="178">
                  <c:v>6755.1885160843995</c:v>
                </c:pt>
                <c:pt idx="179">
                  <c:v>6755.1885160843995</c:v>
                </c:pt>
                <c:pt idx="180">
                  <c:v>6755.1885160843995</c:v>
                </c:pt>
                <c:pt idx="181">
                  <c:v>6755.1885160843995</c:v>
                </c:pt>
                <c:pt idx="182">
                  <c:v>6755.1885160843995</c:v>
                </c:pt>
                <c:pt idx="183">
                  <c:v>6755.1885160843995</c:v>
                </c:pt>
                <c:pt idx="184">
                  <c:v>6755.1885160843995</c:v>
                </c:pt>
                <c:pt idx="185">
                  <c:v>6755.1885160843995</c:v>
                </c:pt>
                <c:pt idx="186">
                  <c:v>6755.1885160843995</c:v>
                </c:pt>
                <c:pt idx="187">
                  <c:v>6755.1885160843995</c:v>
                </c:pt>
                <c:pt idx="188">
                  <c:v>6755.1885160843995</c:v>
                </c:pt>
                <c:pt idx="189">
                  <c:v>6755.1885160843995</c:v>
                </c:pt>
                <c:pt idx="190">
                  <c:v>6755.1885160843995</c:v>
                </c:pt>
                <c:pt idx="191">
                  <c:v>6755.1885160843995</c:v>
                </c:pt>
                <c:pt idx="192">
                  <c:v>6755.1885160843995</c:v>
                </c:pt>
                <c:pt idx="193">
                  <c:v>6755.1885160843995</c:v>
                </c:pt>
                <c:pt idx="194">
                  <c:v>6755.1885160843995</c:v>
                </c:pt>
                <c:pt idx="195">
                  <c:v>6755.1885160843995</c:v>
                </c:pt>
                <c:pt idx="196">
                  <c:v>6755.1885160843995</c:v>
                </c:pt>
                <c:pt idx="197">
                  <c:v>6755.1885160843995</c:v>
                </c:pt>
                <c:pt idx="198">
                  <c:v>6755.1885160843995</c:v>
                </c:pt>
                <c:pt idx="199">
                  <c:v>6755.1885160843995</c:v>
                </c:pt>
                <c:pt idx="200">
                  <c:v>6755.1885160843995</c:v>
                </c:pt>
                <c:pt idx="201">
                  <c:v>6755.1885160843995</c:v>
                </c:pt>
                <c:pt idx="202">
                  <c:v>6755.1885160843995</c:v>
                </c:pt>
                <c:pt idx="203">
                  <c:v>6755.1885160843995</c:v>
                </c:pt>
                <c:pt idx="204">
                  <c:v>6755.1885160843995</c:v>
                </c:pt>
                <c:pt idx="205">
                  <c:v>6755.1885160843995</c:v>
                </c:pt>
                <c:pt idx="206">
                  <c:v>6755.1885160843995</c:v>
                </c:pt>
                <c:pt idx="207">
                  <c:v>6755.1885160843995</c:v>
                </c:pt>
                <c:pt idx="208">
                  <c:v>6755.1885160843995</c:v>
                </c:pt>
                <c:pt idx="209">
                  <c:v>6755.1885160843995</c:v>
                </c:pt>
                <c:pt idx="210">
                  <c:v>6755.1885160843995</c:v>
                </c:pt>
                <c:pt idx="211">
                  <c:v>6755.1885160843995</c:v>
                </c:pt>
                <c:pt idx="212">
                  <c:v>6755.1885160843995</c:v>
                </c:pt>
                <c:pt idx="213">
                  <c:v>6755.1885160843995</c:v>
                </c:pt>
                <c:pt idx="214">
                  <c:v>6755.1885160843995</c:v>
                </c:pt>
                <c:pt idx="215">
                  <c:v>6755.1885160843995</c:v>
                </c:pt>
                <c:pt idx="216">
                  <c:v>6755.1885160843995</c:v>
                </c:pt>
                <c:pt idx="217">
                  <c:v>6755.1885160843995</c:v>
                </c:pt>
                <c:pt idx="218">
                  <c:v>6755.1885160843995</c:v>
                </c:pt>
                <c:pt idx="219">
                  <c:v>6755.1885160843995</c:v>
                </c:pt>
                <c:pt idx="220">
                  <c:v>6755.1885160843995</c:v>
                </c:pt>
                <c:pt idx="221">
                  <c:v>6755.1885160843995</c:v>
                </c:pt>
                <c:pt idx="222">
                  <c:v>6755.1885160843995</c:v>
                </c:pt>
                <c:pt idx="223">
                  <c:v>6755.1885160843995</c:v>
                </c:pt>
                <c:pt idx="224">
                  <c:v>6755.1885160843995</c:v>
                </c:pt>
                <c:pt idx="225">
                  <c:v>6755.1885160843995</c:v>
                </c:pt>
                <c:pt idx="226">
                  <c:v>6755.1885160843995</c:v>
                </c:pt>
                <c:pt idx="227">
                  <c:v>6755.1885160843995</c:v>
                </c:pt>
                <c:pt idx="228">
                  <c:v>6755.1885160843995</c:v>
                </c:pt>
                <c:pt idx="229">
                  <c:v>6755.1885160843995</c:v>
                </c:pt>
                <c:pt idx="230">
                  <c:v>6755.1885160843995</c:v>
                </c:pt>
                <c:pt idx="231">
                  <c:v>6755.1885160843995</c:v>
                </c:pt>
                <c:pt idx="232">
                  <c:v>6755.1885160843995</c:v>
                </c:pt>
                <c:pt idx="233">
                  <c:v>6755.1885160843995</c:v>
                </c:pt>
                <c:pt idx="234">
                  <c:v>6755.1885160843995</c:v>
                </c:pt>
                <c:pt idx="235">
                  <c:v>6755.1885160843995</c:v>
                </c:pt>
                <c:pt idx="236">
                  <c:v>6755.1885160843995</c:v>
                </c:pt>
                <c:pt idx="237">
                  <c:v>6755.1885160843995</c:v>
                </c:pt>
                <c:pt idx="238">
                  <c:v>6755.1885160843995</c:v>
                </c:pt>
                <c:pt idx="239">
                  <c:v>6755.1885160843995</c:v>
                </c:pt>
                <c:pt idx="240">
                  <c:v>6755.1885160843995</c:v>
                </c:pt>
                <c:pt idx="241">
                  <c:v>6755.1885160843995</c:v>
                </c:pt>
                <c:pt idx="242">
                  <c:v>6755.1885160843995</c:v>
                </c:pt>
                <c:pt idx="243">
                  <c:v>6755.1885160843995</c:v>
                </c:pt>
                <c:pt idx="244">
                  <c:v>6755.1885160843995</c:v>
                </c:pt>
                <c:pt idx="245">
                  <c:v>6755.1885160843995</c:v>
                </c:pt>
                <c:pt idx="246">
                  <c:v>6755.1885160843995</c:v>
                </c:pt>
                <c:pt idx="247">
                  <c:v>6755.1885160843995</c:v>
                </c:pt>
                <c:pt idx="248">
                  <c:v>6755.1885160843995</c:v>
                </c:pt>
                <c:pt idx="249">
                  <c:v>6755.1885160843995</c:v>
                </c:pt>
                <c:pt idx="250">
                  <c:v>6755.1885160843995</c:v>
                </c:pt>
                <c:pt idx="251">
                  <c:v>6755.1885160843995</c:v>
                </c:pt>
                <c:pt idx="252">
                  <c:v>6755.1885160843995</c:v>
                </c:pt>
                <c:pt idx="253">
                  <c:v>6755.1885160843995</c:v>
                </c:pt>
                <c:pt idx="254">
                  <c:v>6755.1885160843995</c:v>
                </c:pt>
                <c:pt idx="255">
                  <c:v>6755.1885160843995</c:v>
                </c:pt>
                <c:pt idx="256">
                  <c:v>6755.1885160843995</c:v>
                </c:pt>
                <c:pt idx="257">
                  <c:v>6755.1885160843995</c:v>
                </c:pt>
                <c:pt idx="258">
                  <c:v>6755.1885160843995</c:v>
                </c:pt>
                <c:pt idx="259">
                  <c:v>6755.1885160843995</c:v>
                </c:pt>
                <c:pt idx="260">
                  <c:v>6755.1885160843995</c:v>
                </c:pt>
                <c:pt idx="261">
                  <c:v>6755.1885160843995</c:v>
                </c:pt>
                <c:pt idx="262">
                  <c:v>6755.1885160843995</c:v>
                </c:pt>
                <c:pt idx="263">
                  <c:v>6755.1885160843995</c:v>
                </c:pt>
                <c:pt idx="264">
                  <c:v>6755.1885160843995</c:v>
                </c:pt>
                <c:pt idx="265">
                  <c:v>6755.1885160843995</c:v>
                </c:pt>
                <c:pt idx="266">
                  <c:v>6755.1885160843995</c:v>
                </c:pt>
                <c:pt idx="267">
                  <c:v>6755.1885160843995</c:v>
                </c:pt>
                <c:pt idx="268">
                  <c:v>6755.1885160843995</c:v>
                </c:pt>
                <c:pt idx="269">
                  <c:v>6755.1885160843995</c:v>
                </c:pt>
                <c:pt idx="270">
                  <c:v>6755.1885160843995</c:v>
                </c:pt>
                <c:pt idx="271">
                  <c:v>6755.1885160843995</c:v>
                </c:pt>
                <c:pt idx="272">
                  <c:v>6755.1885160843995</c:v>
                </c:pt>
                <c:pt idx="273">
                  <c:v>6755.1885160843995</c:v>
                </c:pt>
                <c:pt idx="274">
                  <c:v>6755.1885160843995</c:v>
                </c:pt>
                <c:pt idx="275">
                  <c:v>6755.1885160843995</c:v>
                </c:pt>
                <c:pt idx="276">
                  <c:v>6755.1885160843995</c:v>
                </c:pt>
                <c:pt idx="277">
                  <c:v>6755.1885160843995</c:v>
                </c:pt>
                <c:pt idx="278">
                  <c:v>6755.1885160843995</c:v>
                </c:pt>
                <c:pt idx="279">
                  <c:v>6755.1885160843995</c:v>
                </c:pt>
                <c:pt idx="280">
                  <c:v>6755.1885160843995</c:v>
                </c:pt>
                <c:pt idx="281">
                  <c:v>6755.1885160843995</c:v>
                </c:pt>
                <c:pt idx="282">
                  <c:v>6755.1885160843995</c:v>
                </c:pt>
                <c:pt idx="283">
                  <c:v>6755.1885160843995</c:v>
                </c:pt>
                <c:pt idx="284">
                  <c:v>6755.1885160843995</c:v>
                </c:pt>
                <c:pt idx="285">
                  <c:v>6755.1885160843995</c:v>
                </c:pt>
                <c:pt idx="286">
                  <c:v>6755.1885160843995</c:v>
                </c:pt>
                <c:pt idx="287">
                  <c:v>6755.1885160843995</c:v>
                </c:pt>
                <c:pt idx="288">
                  <c:v>6755.1885160843995</c:v>
                </c:pt>
                <c:pt idx="289">
                  <c:v>6755.1885160843995</c:v>
                </c:pt>
                <c:pt idx="290">
                  <c:v>6755.1885160843995</c:v>
                </c:pt>
                <c:pt idx="291">
                  <c:v>6755.1885160843995</c:v>
                </c:pt>
                <c:pt idx="292">
                  <c:v>6755.1885160843995</c:v>
                </c:pt>
                <c:pt idx="293">
                  <c:v>6755.1885160843995</c:v>
                </c:pt>
                <c:pt idx="294">
                  <c:v>6755.1885160843995</c:v>
                </c:pt>
                <c:pt idx="295">
                  <c:v>6755.1885160843995</c:v>
                </c:pt>
                <c:pt idx="296">
                  <c:v>6755.1885160843995</c:v>
                </c:pt>
                <c:pt idx="297">
                  <c:v>6755.1885160843995</c:v>
                </c:pt>
                <c:pt idx="298">
                  <c:v>6755.1885160843995</c:v>
                </c:pt>
                <c:pt idx="299">
                  <c:v>6755.1885160843995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98-449C-999D-CA6DDD576634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2023'!$AB$6:$AB$305</c:f>
              <c:numCache>
                <c:formatCode>#,##0</c:formatCode>
                <c:ptCount val="300"/>
                <c:pt idx="0">
                  <c:v>27092.717584369449</c:v>
                </c:pt>
                <c:pt idx="1">
                  <c:v>27092.717584369449</c:v>
                </c:pt>
                <c:pt idx="2">
                  <c:v>27092.717584369449</c:v>
                </c:pt>
                <c:pt idx="3">
                  <c:v>27092.717584369449</c:v>
                </c:pt>
                <c:pt idx="4">
                  <c:v>27092.717584369449</c:v>
                </c:pt>
                <c:pt idx="5">
                  <c:v>27092.717584369449</c:v>
                </c:pt>
                <c:pt idx="6">
                  <c:v>27092.717584369449</c:v>
                </c:pt>
                <c:pt idx="7">
                  <c:v>27092.717584369449</c:v>
                </c:pt>
                <c:pt idx="8">
                  <c:v>27092.717584369449</c:v>
                </c:pt>
                <c:pt idx="9">
                  <c:v>24385.611510791368</c:v>
                </c:pt>
                <c:pt idx="10">
                  <c:v>22170.348837209302</c:v>
                </c:pt>
                <c:pt idx="11">
                  <c:v>20324.050632911392</c:v>
                </c:pt>
                <c:pt idx="12">
                  <c:v>18761.62361623616</c:v>
                </c:pt>
                <c:pt idx="13">
                  <c:v>17422.272986864646</c:v>
                </c:pt>
                <c:pt idx="14">
                  <c:v>16261.407249466949</c:v>
                </c:pt>
                <c:pt idx="15">
                  <c:v>15245.577211394302</c:v>
                </c:pt>
                <c:pt idx="16">
                  <c:v>14349.200376293507</c:v>
                </c:pt>
                <c:pt idx="17">
                  <c:v>13552.376721457129</c:v>
                </c:pt>
                <c:pt idx="18">
                  <c:v>12839.393939393938</c:v>
                </c:pt>
                <c:pt idx="19">
                  <c:v>12197.680927628948</c:v>
                </c:pt>
                <c:pt idx="20">
                  <c:v>12019.858156028369</c:v>
                </c:pt>
                <c:pt idx="21">
                  <c:v>11935.211267605635</c:v>
                </c:pt>
                <c:pt idx="22">
                  <c:v>11851.748251748253</c:v>
                </c:pt>
                <c:pt idx="23">
                  <c:v>11769.444444444443</c:v>
                </c:pt>
                <c:pt idx="24">
                  <c:v>11688.275862068966</c:v>
                </c:pt>
                <c:pt idx="25">
                  <c:v>11608.21917808219</c:v>
                </c:pt>
                <c:pt idx="26">
                  <c:v>11524.896108802419</c:v>
                </c:pt>
                <c:pt idx="27">
                  <c:v>11442.760690172543</c:v>
                </c:pt>
                <c:pt idx="28">
                  <c:v>11361.787709497206</c:v>
                </c:pt>
                <c:pt idx="29">
                  <c:v>11277.781885397411</c:v>
                </c:pt>
                <c:pt idx="30">
                  <c:v>11207.347538574579</c:v>
                </c:pt>
                <c:pt idx="31">
                  <c:v>11137.787513691128</c:v>
                </c:pt>
                <c:pt idx="32">
                  <c:v>11069.085631349782</c:v>
                </c:pt>
                <c:pt idx="33">
                  <c:v>11001.22610890732</c:v>
                </c:pt>
                <c:pt idx="34">
                  <c:v>10934.193548387097</c:v>
                </c:pt>
                <c:pt idx="35">
                  <c:v>10867.972924830779</c:v>
                </c:pt>
                <c:pt idx="36">
                  <c:v>10802.549575070821</c:v>
                </c:pt>
                <c:pt idx="37">
                  <c:v>10737.909186906019</c:v>
                </c:pt>
                <c:pt idx="38">
                  <c:v>10674.037788663401</c:v>
                </c:pt>
                <c:pt idx="39">
                  <c:v>10610.921739130436</c:v>
                </c:pt>
                <c:pt idx="40">
                  <c:v>10548.547717842323</c:v>
                </c:pt>
                <c:pt idx="41">
                  <c:v>10486.902715709866</c:v>
                </c:pt>
                <c:pt idx="42">
                  <c:v>10429.538461538461</c:v>
                </c:pt>
                <c:pt idx="43">
                  <c:v>10369.272603670972</c:v>
                </c:pt>
                <c:pt idx="44">
                  <c:v>10309.699222710375</c:v>
                </c:pt>
                <c:pt idx="45">
                  <c:v>10250.806451612903</c:v>
                </c:pt>
                <c:pt idx="46">
                  <c:v>10192.582692950216</c:v>
                </c:pt>
                <c:pt idx="47">
                  <c:v>10135.016611295681</c:v>
                </c:pt>
                <c:pt idx="48">
                  <c:v>10081.427627230667</c:v>
                </c:pt>
                <c:pt idx="49">
                  <c:v>10025.106802497536</c:v>
                </c:pt>
                <c:pt idx="50">
                  <c:v>9969.4117647058811</c:v>
                </c:pt>
                <c:pt idx="51">
                  <c:v>9914.3321416964573</c:v>
                </c:pt>
                <c:pt idx="52">
                  <c:v>9863.045586808923</c:v>
                </c:pt>
                <c:pt idx="53">
                  <c:v>9809.1318327974277</c:v>
                </c:pt>
                <c:pt idx="54">
                  <c:v>9755.8042852574363</c:v>
                </c:pt>
                <c:pt idx="55">
                  <c:v>9706.1406299713653</c:v>
                </c:pt>
                <c:pt idx="56">
                  <c:v>9653.9240506329115</c:v>
                </c:pt>
                <c:pt idx="57">
                  <c:v>9602.2662889518415</c:v>
                </c:pt>
                <c:pt idx="58">
                  <c:v>9554.149702474162</c:v>
                </c:pt>
                <c:pt idx="59">
                  <c:v>9503.5514018691592</c:v>
                </c:pt>
                <c:pt idx="60">
                  <c:v>9456.4166150030997</c:v>
                </c:pt>
                <c:pt idx="61">
                  <c:v>9406.8455134135056</c:v>
                </c:pt>
                <c:pt idx="62">
                  <c:v>9360.6627799938615</c:v>
                </c:pt>
                <c:pt idx="63">
                  <c:v>9312.0879120879126</c:v>
                </c:pt>
                <c:pt idx="64">
                  <c:v>9266.8286755771569</c:v>
                </c:pt>
                <c:pt idx="65">
                  <c:v>9222.0072551390567</c:v>
                </c:pt>
                <c:pt idx="66">
                  <c:v>9177.6173285198547</c:v>
                </c:pt>
                <c:pt idx="67">
                  <c:v>9133.6526946107788</c:v>
                </c:pt>
                <c:pt idx="68">
                  <c:v>9090.107270560191</c:v>
                </c:pt>
                <c:pt idx="69">
                  <c:v>9046.9750889679726</c:v>
                </c:pt>
                <c:pt idx="70">
                  <c:v>9004.2502951593851</c:v>
                </c:pt>
                <c:pt idx="71">
                  <c:v>8961.9271445358409</c:v>
                </c:pt>
                <c:pt idx="72">
                  <c:v>8922.608949985377</c:v>
                </c:pt>
                <c:pt idx="73">
                  <c:v>8881.048034934498</c:v>
                </c:pt>
                <c:pt idx="74">
                  <c:v>8842.434782608696</c:v>
                </c:pt>
                <c:pt idx="75">
                  <c:v>8804.1558441558445</c:v>
                </c:pt>
                <c:pt idx="76">
                  <c:v>8763.688595231255</c:v>
                </c:pt>
                <c:pt idx="77">
                  <c:v>8726.0869565217381</c:v>
                </c:pt>
                <c:pt idx="78">
                  <c:v>8691.2820512820508</c:v>
                </c:pt>
                <c:pt idx="79">
                  <c:v>8654.2978723404249</c:v>
                </c:pt>
                <c:pt idx="80">
                  <c:v>8617.6271186440681</c:v>
                </c:pt>
                <c:pt idx="81">
                  <c:v>8583.6803601575684</c:v>
                </c:pt>
                <c:pt idx="82">
                  <c:v>8550</c:v>
                </c:pt>
                <c:pt idx="83">
                  <c:v>8516.582914572864</c:v>
                </c:pt>
                <c:pt idx="84">
                  <c:v>8483.4260289210233</c:v>
                </c:pt>
                <c:pt idx="85">
                  <c:v>8450.5263157894733</c:v>
                </c:pt>
                <c:pt idx="86">
                  <c:v>8417.8807947019868</c:v>
                </c:pt>
                <c:pt idx="87">
                  <c:v>8387.7921363761343</c:v>
                </c:pt>
                <c:pt idx="88">
                  <c:v>8357.9178082191775</c:v>
                </c:pt>
                <c:pt idx="89">
                  <c:v>8328.2555282555277</c:v>
                </c:pt>
                <c:pt idx="90">
                  <c:v>8298.8030467899898</c:v>
                </c:pt>
                <c:pt idx="91">
                  <c:v>8269.5581458389806</c:v>
                </c:pt>
                <c:pt idx="92">
                  <c:v>8242.7452039989203</c:v>
                </c:pt>
                <c:pt idx="93">
                  <c:v>8216.1055750067317</c:v>
                </c:pt>
                <c:pt idx="94">
                  <c:v>8189.6375838926178</c:v>
                </c:pt>
                <c:pt idx="95">
                  <c:v>8163.3395772009635</c:v>
                </c:pt>
                <c:pt idx="96">
                  <c:v>8139.3810032017082</c:v>
                </c:pt>
                <c:pt idx="97">
                  <c:v>8115.5626496408613</c:v>
                </c:pt>
                <c:pt idx="98">
                  <c:v>8091.8832891246675</c:v>
                </c:pt>
                <c:pt idx="99">
                  <c:v>8068.3417085427127</c:v>
                </c:pt>
                <c:pt idx="100">
                  <c:v>8044.9367088607587</c:v>
                </c:pt>
                <c:pt idx="101">
                  <c:v>8023.7769594950023</c:v>
                </c:pt>
                <c:pt idx="102">
                  <c:v>8002.7282266526763</c:v>
                </c:pt>
                <c:pt idx="103">
                  <c:v>7981.789638932496</c:v>
                </c:pt>
                <c:pt idx="104">
                  <c:v>7960.9603340292279</c:v>
                </c:pt>
                <c:pt idx="105">
                  <c:v>7942.3066909658946</c:v>
                </c:pt>
                <c:pt idx="106">
                  <c:v>7923.7402597402597</c:v>
                </c:pt>
                <c:pt idx="107">
                  <c:v>7905.2604301632537</c:v>
                </c:pt>
                <c:pt idx="108">
                  <c:v>7888.9061287820014</c:v>
                </c:pt>
                <c:pt idx="109">
                  <c:v>7870.588235294118</c:v>
                </c:pt>
                <c:pt idx="110">
                  <c:v>7854.3769309989693</c:v>
                </c:pt>
                <c:pt idx="111">
                  <c:v>7838.2322713257963</c:v>
                </c:pt>
                <c:pt idx="112">
                  <c:v>7824.1600410361625</c:v>
                </c:pt>
                <c:pt idx="113">
                  <c:v>7808.139237266445</c:v>
                </c:pt>
                <c:pt idx="114">
                  <c:v>7794.174757281553</c:v>
                </c:pt>
                <c:pt idx="115">
                  <c:v>7780.260137719969</c:v>
                </c:pt>
                <c:pt idx="116">
                  <c:v>7766.3951120162928</c:v>
                </c:pt>
                <c:pt idx="117">
                  <c:v>7754.5500762582606</c:v>
                </c:pt>
                <c:pt idx="118">
                  <c:v>7742.7411167512691</c:v>
                </c:pt>
                <c:pt idx="119">
                  <c:v>7730.9680689305624</c:v>
                </c:pt>
                <c:pt idx="120">
                  <c:v>7719.2307692307686</c:v>
                </c:pt>
                <c:pt idx="121">
                  <c:v>7707.5290550783229</c:v>
                </c:pt>
                <c:pt idx="122">
                  <c:v>7697.8046934140793</c:v>
                </c:pt>
                <c:pt idx="123">
                  <c:v>7686.1678004535152</c:v>
                </c:pt>
                <c:pt idx="124">
                  <c:v>7676.4972320080524</c:v>
                </c:pt>
                <c:pt idx="125">
                  <c:v>7666.8509675797941</c:v>
                </c:pt>
                <c:pt idx="126">
                  <c:v>7659.1513934220438</c:v>
                </c:pt>
                <c:pt idx="127">
                  <c:v>7649.5486459378126</c:v>
                </c:pt>
                <c:pt idx="128">
                  <c:v>7641.8837675350696</c:v>
                </c:pt>
                <c:pt idx="129">
                  <c:v>7632.3242431823874</c:v>
                </c:pt>
                <c:pt idx="130">
                  <c:v>7624.6938265433646</c:v>
                </c:pt>
                <c:pt idx="131">
                  <c:v>7617.0786516853941</c:v>
                </c:pt>
                <c:pt idx="132">
                  <c:v>7609.4786729857815</c:v>
                </c:pt>
                <c:pt idx="133">
                  <c:v>7601.8938450037376</c:v>
                </c:pt>
                <c:pt idx="134">
                  <c:v>7594.3241224794619</c:v>
                </c:pt>
                <c:pt idx="135">
                  <c:v>7586.7694603332502</c:v>
                </c:pt>
                <c:pt idx="136">
                  <c:v>7579.2298136645959</c:v>
                </c:pt>
                <c:pt idx="137">
                  <c:v>7573.5849056603774</c:v>
                </c:pt>
                <c:pt idx="138">
                  <c:v>7566.0714285714284</c:v>
                </c:pt>
                <c:pt idx="139">
                  <c:v>7558.5728444003962</c:v>
                </c:pt>
                <c:pt idx="140">
                  <c:v>7551.0891089108918</c:v>
                </c:pt>
                <c:pt idx="141">
                  <c:v>7543.6201780415431</c:v>
                </c:pt>
                <c:pt idx="142">
                  <c:v>7536.1660079051389</c:v>
                </c:pt>
                <c:pt idx="143">
                  <c:v>7528.7265547877587</c:v>
                </c:pt>
                <c:pt idx="144">
                  <c:v>7521.3017751479283</c:v>
                </c:pt>
                <c:pt idx="145">
                  <c:v>7512.041369120906</c:v>
                </c:pt>
                <c:pt idx="146">
                  <c:v>7504.6494464944653</c:v>
                </c:pt>
                <c:pt idx="147">
                  <c:v>7495.4299754299745</c:v>
                </c:pt>
                <c:pt idx="148">
                  <c:v>7486.2331288343557</c:v>
                </c:pt>
                <c:pt idx="149">
                  <c:v>7477.0588235294126</c:v>
                </c:pt>
                <c:pt idx="150">
                  <c:v>7477.0588235294126</c:v>
                </c:pt>
                <c:pt idx="151">
                  <c:v>7477.0588235294126</c:v>
                </c:pt>
                <c:pt idx="152">
                  <c:v>7477.0588235294126</c:v>
                </c:pt>
                <c:pt idx="153">
                  <c:v>7477.0588235294126</c:v>
                </c:pt>
                <c:pt idx="154">
                  <c:v>7477.0588235294126</c:v>
                </c:pt>
                <c:pt idx="155">
                  <c:v>7477.0588235294126</c:v>
                </c:pt>
                <c:pt idx="156">
                  <c:v>7477.0588235294126</c:v>
                </c:pt>
                <c:pt idx="157">
                  <c:v>7477.0588235294126</c:v>
                </c:pt>
                <c:pt idx="158">
                  <c:v>7477.0588235294126</c:v>
                </c:pt>
                <c:pt idx="159">
                  <c:v>7477.0588235294126</c:v>
                </c:pt>
                <c:pt idx="160">
                  <c:v>7477.0588235294126</c:v>
                </c:pt>
                <c:pt idx="161">
                  <c:v>7477.0588235294126</c:v>
                </c:pt>
                <c:pt idx="162">
                  <c:v>7477.0588235294126</c:v>
                </c:pt>
                <c:pt idx="163">
                  <c:v>7477.0588235294126</c:v>
                </c:pt>
                <c:pt idx="164">
                  <c:v>7477.0588235294126</c:v>
                </c:pt>
                <c:pt idx="165">
                  <c:v>7477.0588235294126</c:v>
                </c:pt>
                <c:pt idx="166">
                  <c:v>7477.0588235294126</c:v>
                </c:pt>
                <c:pt idx="167">
                  <c:v>7477.0588235294126</c:v>
                </c:pt>
                <c:pt idx="168">
                  <c:v>7477.0588235294126</c:v>
                </c:pt>
                <c:pt idx="169">
                  <c:v>7477.0588235294126</c:v>
                </c:pt>
                <c:pt idx="170">
                  <c:v>7477.0588235294126</c:v>
                </c:pt>
                <c:pt idx="171">
                  <c:v>7477.0588235294126</c:v>
                </c:pt>
                <c:pt idx="172">
                  <c:v>7477.0588235294126</c:v>
                </c:pt>
                <c:pt idx="173">
                  <c:v>7477.0588235294126</c:v>
                </c:pt>
                <c:pt idx="174">
                  <c:v>7477.0588235294126</c:v>
                </c:pt>
                <c:pt idx="175">
                  <c:v>7477.0588235294126</c:v>
                </c:pt>
                <c:pt idx="176">
                  <c:v>7477.0588235294126</c:v>
                </c:pt>
                <c:pt idx="177">
                  <c:v>7477.0588235294126</c:v>
                </c:pt>
                <c:pt idx="178">
                  <c:v>7477.0588235294126</c:v>
                </c:pt>
                <c:pt idx="179">
                  <c:v>7477.0588235294126</c:v>
                </c:pt>
                <c:pt idx="180">
                  <c:v>7477.0588235294126</c:v>
                </c:pt>
                <c:pt idx="181">
                  <c:v>7477.0588235294126</c:v>
                </c:pt>
                <c:pt idx="182">
                  <c:v>7477.0588235294126</c:v>
                </c:pt>
                <c:pt idx="183">
                  <c:v>7477.0588235294126</c:v>
                </c:pt>
                <c:pt idx="184">
                  <c:v>7477.0588235294126</c:v>
                </c:pt>
                <c:pt idx="185">
                  <c:v>7477.0588235294126</c:v>
                </c:pt>
                <c:pt idx="186">
                  <c:v>7477.0588235294126</c:v>
                </c:pt>
                <c:pt idx="187">
                  <c:v>7477.0588235294126</c:v>
                </c:pt>
                <c:pt idx="188">
                  <c:v>7477.0588235294126</c:v>
                </c:pt>
                <c:pt idx="189">
                  <c:v>7477.0588235294126</c:v>
                </c:pt>
                <c:pt idx="190">
                  <c:v>7477.0588235294126</c:v>
                </c:pt>
                <c:pt idx="191">
                  <c:v>7477.0588235294126</c:v>
                </c:pt>
                <c:pt idx="192">
                  <c:v>7477.0588235294126</c:v>
                </c:pt>
                <c:pt idx="193">
                  <c:v>7477.0588235294126</c:v>
                </c:pt>
                <c:pt idx="194">
                  <c:v>7477.0588235294126</c:v>
                </c:pt>
                <c:pt idx="195">
                  <c:v>7477.0588235294126</c:v>
                </c:pt>
                <c:pt idx="196">
                  <c:v>7477.0588235294126</c:v>
                </c:pt>
                <c:pt idx="197">
                  <c:v>7477.0588235294126</c:v>
                </c:pt>
                <c:pt idx="198">
                  <c:v>7477.0588235294126</c:v>
                </c:pt>
                <c:pt idx="199">
                  <c:v>7477.0588235294126</c:v>
                </c:pt>
                <c:pt idx="200">
                  <c:v>7477.0588235294126</c:v>
                </c:pt>
                <c:pt idx="201">
                  <c:v>7477.0588235294126</c:v>
                </c:pt>
                <c:pt idx="202">
                  <c:v>7477.0588235294126</c:v>
                </c:pt>
                <c:pt idx="203">
                  <c:v>7477.0588235294126</c:v>
                </c:pt>
                <c:pt idx="204">
                  <c:v>7477.0588235294126</c:v>
                </c:pt>
                <c:pt idx="205">
                  <c:v>7477.0588235294126</c:v>
                </c:pt>
                <c:pt idx="206">
                  <c:v>7477.0588235294126</c:v>
                </c:pt>
                <c:pt idx="207">
                  <c:v>7477.0588235294126</c:v>
                </c:pt>
                <c:pt idx="208">
                  <c:v>7477.0588235294126</c:v>
                </c:pt>
                <c:pt idx="209">
                  <c:v>7477.0588235294126</c:v>
                </c:pt>
                <c:pt idx="210">
                  <c:v>7477.0588235294126</c:v>
                </c:pt>
                <c:pt idx="211">
                  <c:v>7477.0588235294126</c:v>
                </c:pt>
                <c:pt idx="212">
                  <c:v>7477.0588235294126</c:v>
                </c:pt>
                <c:pt idx="213">
                  <c:v>7477.0588235294126</c:v>
                </c:pt>
                <c:pt idx="214">
                  <c:v>7477.0588235294126</c:v>
                </c:pt>
                <c:pt idx="215">
                  <c:v>7477.0588235294126</c:v>
                </c:pt>
                <c:pt idx="216">
                  <c:v>7477.0588235294126</c:v>
                </c:pt>
                <c:pt idx="217">
                  <c:v>7477.0588235294126</c:v>
                </c:pt>
                <c:pt idx="218">
                  <c:v>7477.0588235294126</c:v>
                </c:pt>
                <c:pt idx="219">
                  <c:v>7477.0588235294126</c:v>
                </c:pt>
                <c:pt idx="220">
                  <c:v>7477.0588235294126</c:v>
                </c:pt>
                <c:pt idx="221">
                  <c:v>7477.0588235294126</c:v>
                </c:pt>
                <c:pt idx="222">
                  <c:v>7477.0588235294126</c:v>
                </c:pt>
                <c:pt idx="223">
                  <c:v>7477.0588235294126</c:v>
                </c:pt>
                <c:pt idx="224">
                  <c:v>7477.0588235294126</c:v>
                </c:pt>
                <c:pt idx="225">
                  <c:v>7477.0588235294126</c:v>
                </c:pt>
                <c:pt idx="226">
                  <c:v>7477.0588235294126</c:v>
                </c:pt>
                <c:pt idx="227">
                  <c:v>7477.0588235294126</c:v>
                </c:pt>
                <c:pt idx="228">
                  <c:v>7477.0588235294126</c:v>
                </c:pt>
                <c:pt idx="229">
                  <c:v>7477.0588235294126</c:v>
                </c:pt>
                <c:pt idx="230">
                  <c:v>7477.0588235294126</c:v>
                </c:pt>
                <c:pt idx="231">
                  <c:v>7477.0588235294126</c:v>
                </c:pt>
                <c:pt idx="232">
                  <c:v>7477.0588235294126</c:v>
                </c:pt>
                <c:pt idx="233">
                  <c:v>7477.0588235294126</c:v>
                </c:pt>
                <c:pt idx="234">
                  <c:v>7477.0588235294126</c:v>
                </c:pt>
                <c:pt idx="235">
                  <c:v>7477.0588235294126</c:v>
                </c:pt>
                <c:pt idx="236">
                  <c:v>7477.0588235294126</c:v>
                </c:pt>
                <c:pt idx="237">
                  <c:v>7477.0588235294126</c:v>
                </c:pt>
                <c:pt idx="238">
                  <c:v>7477.0588235294126</c:v>
                </c:pt>
                <c:pt idx="239">
                  <c:v>7477.0588235294126</c:v>
                </c:pt>
                <c:pt idx="240">
                  <c:v>7477.0588235294126</c:v>
                </c:pt>
                <c:pt idx="241">
                  <c:v>7477.0588235294126</c:v>
                </c:pt>
                <c:pt idx="242">
                  <c:v>7477.0588235294126</c:v>
                </c:pt>
                <c:pt idx="243">
                  <c:v>7477.0588235294126</c:v>
                </c:pt>
                <c:pt idx="244">
                  <c:v>7477.0588235294126</c:v>
                </c:pt>
                <c:pt idx="245">
                  <c:v>7477.0588235294126</c:v>
                </c:pt>
                <c:pt idx="246">
                  <c:v>7477.0588235294126</c:v>
                </c:pt>
                <c:pt idx="247">
                  <c:v>7477.0588235294126</c:v>
                </c:pt>
                <c:pt idx="248">
                  <c:v>7477.0588235294126</c:v>
                </c:pt>
                <c:pt idx="249">
                  <c:v>7477.0588235294126</c:v>
                </c:pt>
                <c:pt idx="250">
                  <c:v>7477.0588235294126</c:v>
                </c:pt>
                <c:pt idx="251">
                  <c:v>7477.0588235294126</c:v>
                </c:pt>
                <c:pt idx="252">
                  <c:v>7477.0588235294126</c:v>
                </c:pt>
                <c:pt idx="253">
                  <c:v>7477.0588235294126</c:v>
                </c:pt>
                <c:pt idx="254">
                  <c:v>7477.0588235294126</c:v>
                </c:pt>
                <c:pt idx="255">
                  <c:v>7477.0588235294126</c:v>
                </c:pt>
                <c:pt idx="256">
                  <c:v>7477.0588235294126</c:v>
                </c:pt>
                <c:pt idx="257">
                  <c:v>7477.0588235294126</c:v>
                </c:pt>
                <c:pt idx="258">
                  <c:v>7477.0588235294126</c:v>
                </c:pt>
                <c:pt idx="259">
                  <c:v>7477.0588235294126</c:v>
                </c:pt>
                <c:pt idx="260">
                  <c:v>7477.0588235294126</c:v>
                </c:pt>
                <c:pt idx="261">
                  <c:v>7477.0588235294126</c:v>
                </c:pt>
                <c:pt idx="262">
                  <c:v>7477.0588235294126</c:v>
                </c:pt>
                <c:pt idx="263">
                  <c:v>7477.0588235294126</c:v>
                </c:pt>
                <c:pt idx="264">
                  <c:v>7477.0588235294126</c:v>
                </c:pt>
                <c:pt idx="265">
                  <c:v>7477.0588235294126</c:v>
                </c:pt>
                <c:pt idx="266">
                  <c:v>7477.0588235294126</c:v>
                </c:pt>
                <c:pt idx="267">
                  <c:v>7477.0588235294126</c:v>
                </c:pt>
                <c:pt idx="268">
                  <c:v>7477.0588235294126</c:v>
                </c:pt>
                <c:pt idx="269">
                  <c:v>7477.0588235294126</c:v>
                </c:pt>
                <c:pt idx="270">
                  <c:v>7477.0588235294126</c:v>
                </c:pt>
                <c:pt idx="271">
                  <c:v>7477.0588235294126</c:v>
                </c:pt>
                <c:pt idx="272">
                  <c:v>7477.0588235294126</c:v>
                </c:pt>
                <c:pt idx="273">
                  <c:v>7477.0588235294126</c:v>
                </c:pt>
                <c:pt idx="274">
                  <c:v>7477.0588235294126</c:v>
                </c:pt>
                <c:pt idx="275">
                  <c:v>7477.0588235294126</c:v>
                </c:pt>
                <c:pt idx="276">
                  <c:v>7477.0588235294126</c:v>
                </c:pt>
                <c:pt idx="277">
                  <c:v>7477.0588235294126</c:v>
                </c:pt>
                <c:pt idx="278">
                  <c:v>7477.0588235294126</c:v>
                </c:pt>
                <c:pt idx="279">
                  <c:v>7477.0588235294126</c:v>
                </c:pt>
                <c:pt idx="280">
                  <c:v>7477.0588235294126</c:v>
                </c:pt>
                <c:pt idx="281">
                  <c:v>7477.0588235294126</c:v>
                </c:pt>
                <c:pt idx="282">
                  <c:v>7477.0588235294126</c:v>
                </c:pt>
                <c:pt idx="283">
                  <c:v>7477.0588235294126</c:v>
                </c:pt>
                <c:pt idx="284">
                  <c:v>7477.0588235294126</c:v>
                </c:pt>
                <c:pt idx="285">
                  <c:v>7477.0588235294126</c:v>
                </c:pt>
                <c:pt idx="286">
                  <c:v>7477.0588235294126</c:v>
                </c:pt>
                <c:pt idx="287">
                  <c:v>7477.0588235294126</c:v>
                </c:pt>
                <c:pt idx="288">
                  <c:v>7477.0588235294126</c:v>
                </c:pt>
                <c:pt idx="289">
                  <c:v>7477.0588235294126</c:v>
                </c:pt>
                <c:pt idx="290">
                  <c:v>7477.0588235294126</c:v>
                </c:pt>
                <c:pt idx="291">
                  <c:v>7477.0588235294126</c:v>
                </c:pt>
                <c:pt idx="292">
                  <c:v>7477.0588235294126</c:v>
                </c:pt>
                <c:pt idx="293">
                  <c:v>7477.0588235294126</c:v>
                </c:pt>
                <c:pt idx="294">
                  <c:v>7477.0588235294126</c:v>
                </c:pt>
                <c:pt idx="295">
                  <c:v>7477.0588235294126</c:v>
                </c:pt>
                <c:pt idx="296">
                  <c:v>7477.0588235294126</c:v>
                </c:pt>
                <c:pt idx="297">
                  <c:v>7477.0588235294126</c:v>
                </c:pt>
                <c:pt idx="298">
                  <c:v>7477.0588235294126</c:v>
                </c:pt>
                <c:pt idx="299">
                  <c:v>7477.0588235294126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98-449C-999D-CA6DDD576634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2023'!$AC$6:$AC$305</c:f>
              <c:numCache>
                <c:formatCode>#,##0</c:formatCode>
                <c:ptCount val="300"/>
                <c:pt idx="0">
                  <c:v>12543.915343915343</c:v>
                </c:pt>
                <c:pt idx="1">
                  <c:v>12543.915343915343</c:v>
                </c:pt>
                <c:pt idx="2">
                  <c:v>12543.915343915343</c:v>
                </c:pt>
                <c:pt idx="3">
                  <c:v>12543.915343915343</c:v>
                </c:pt>
                <c:pt idx="4">
                  <c:v>12543.915343915343</c:v>
                </c:pt>
                <c:pt idx="5">
                  <c:v>12543.915343915343</c:v>
                </c:pt>
                <c:pt idx="6">
                  <c:v>12543.915343915343</c:v>
                </c:pt>
                <c:pt idx="7">
                  <c:v>12543.915343915343</c:v>
                </c:pt>
                <c:pt idx="8">
                  <c:v>12543.915343915343</c:v>
                </c:pt>
                <c:pt idx="9">
                  <c:v>12543.915343915343</c:v>
                </c:pt>
                <c:pt idx="10">
                  <c:v>12543.915343915343</c:v>
                </c:pt>
                <c:pt idx="11">
                  <c:v>12543.915343915343</c:v>
                </c:pt>
                <c:pt idx="12">
                  <c:v>12543.915343915343</c:v>
                </c:pt>
                <c:pt idx="13">
                  <c:v>12396.339869281046</c:v>
                </c:pt>
                <c:pt idx="14">
                  <c:v>12257.475226195606</c:v>
                </c:pt>
                <c:pt idx="15">
                  <c:v>12121.687260332339</c:v>
                </c:pt>
                <c:pt idx="16">
                  <c:v>11988.874841972187</c:v>
                </c:pt>
                <c:pt idx="17">
                  <c:v>11863.886572143452</c:v>
                </c:pt>
                <c:pt idx="18">
                  <c:v>11736.633663366338</c:v>
                </c:pt>
                <c:pt idx="19">
                  <c:v>11616.823193140059</c:v>
                </c:pt>
                <c:pt idx="20">
                  <c:v>11499.434114793858</c:v>
                </c:pt>
                <c:pt idx="21">
                  <c:v>11384.393757503001</c:v>
                </c:pt>
                <c:pt idx="22">
                  <c:v>11276.099881093936</c:v>
                </c:pt>
                <c:pt idx="23">
                  <c:v>11165.463108320251</c:v>
                </c:pt>
                <c:pt idx="24">
                  <c:v>11061.275272161742</c:v>
                </c:pt>
                <c:pt idx="25">
                  <c:v>10959.013867488444</c:v>
                </c:pt>
                <c:pt idx="26">
                  <c:v>10858.625954198473</c:v>
                </c:pt>
                <c:pt idx="27">
                  <c:v>10760.060514372162</c:v>
                </c:pt>
                <c:pt idx="28">
                  <c:v>10663.268365817092</c:v>
                </c:pt>
                <c:pt idx="29">
                  <c:v>10572.129319955407</c:v>
                </c:pt>
                <c:pt idx="30">
                  <c:v>10478.674033149171</c:v>
                </c:pt>
                <c:pt idx="31">
                  <c:v>10390.650109569029</c:v>
                </c:pt>
                <c:pt idx="32">
                  <c:v>10304.092720028975</c:v>
                </c:pt>
                <c:pt idx="33">
                  <c:v>10222.637441609775</c:v>
                </c:pt>
                <c:pt idx="34">
                  <c:v>10138.845331432645</c:v>
                </c:pt>
                <c:pt idx="35">
                  <c:v>10059.971711456859</c:v>
                </c:pt>
                <c:pt idx="36">
                  <c:v>9982.3157894736851</c:v>
                </c:pt>
                <c:pt idx="37">
                  <c:v>9905.8495821727029</c:v>
                </c:pt>
                <c:pt idx="38">
                  <c:v>9830.5459571527299</c:v>
                </c:pt>
                <c:pt idx="39">
                  <c:v>9756.3786008230454</c:v>
                </c:pt>
                <c:pt idx="40">
                  <c:v>9686.6189989785489</c:v>
                </c:pt>
                <c:pt idx="41">
                  <c:v>9617.8498985801216</c:v>
                </c:pt>
                <c:pt idx="42">
                  <c:v>9546.8456375838923</c:v>
                </c:pt>
                <c:pt idx="43">
                  <c:v>9483.2000000000007</c:v>
                </c:pt>
                <c:pt idx="44">
                  <c:v>9417.2790466732858</c:v>
                </c:pt>
                <c:pt idx="45">
                  <c:v>9352.2682445759365</c:v>
                </c:pt>
                <c:pt idx="46">
                  <c:v>9291.1822338340953</c:v>
                </c:pt>
                <c:pt idx="47">
                  <c:v>9230.8890330953927</c:v>
                </c:pt>
                <c:pt idx="48">
                  <c:v>9171.3733075435212</c:v>
                </c:pt>
                <c:pt idx="49">
                  <c:v>9112.6201153106995</c:v>
                </c:pt>
                <c:pt idx="50">
                  <c:v>9054.6148949713552</c:v>
                </c:pt>
                <c:pt idx="51">
                  <c:v>9000.1898133502054</c:v>
                </c:pt>
                <c:pt idx="52">
                  <c:v>8946.4150943396216</c:v>
                </c:pt>
                <c:pt idx="53">
                  <c:v>8893.2791497342932</c:v>
                </c:pt>
                <c:pt idx="54">
                  <c:v>8840.7706650093223</c:v>
                </c:pt>
                <c:pt idx="55">
                  <c:v>8788.8785912882304</c:v>
                </c:pt>
                <c:pt idx="56">
                  <c:v>8737.5921375921371</c:v>
                </c:pt>
                <c:pt idx="57">
                  <c:v>8689.5540623091019</c:v>
                </c:pt>
                <c:pt idx="58">
                  <c:v>8642.0413122721748</c:v>
                </c:pt>
                <c:pt idx="59">
                  <c:v>8595.0453172205434</c:v>
                </c:pt>
                <c:pt idx="60">
                  <c:v>8548.5576923076915</c:v>
                </c:pt>
                <c:pt idx="61">
                  <c:v>8502.5702331141656</c:v>
                </c:pt>
                <c:pt idx="62">
                  <c:v>8459.5896520963415</c:v>
                </c:pt>
                <c:pt idx="63">
                  <c:v>8417.041420118343</c:v>
                </c:pt>
                <c:pt idx="64">
                  <c:v>8372.4543849323145</c:v>
                </c:pt>
                <c:pt idx="65">
                  <c:v>8330.7759882869705</c:v>
                </c:pt>
                <c:pt idx="66">
                  <c:v>8291.9265520256486</c:v>
                </c:pt>
                <c:pt idx="67">
                  <c:v>8251.0440835266836</c:v>
                </c:pt>
                <c:pt idx="68">
                  <c:v>8212.9330254041561</c:v>
                </c:pt>
                <c:pt idx="69">
                  <c:v>8175.1724137931042</c:v>
                </c:pt>
                <c:pt idx="70">
                  <c:v>8137.7574370709381</c:v>
                </c:pt>
                <c:pt idx="71">
                  <c:v>8100.6833712984062</c:v>
                </c:pt>
                <c:pt idx="72">
                  <c:v>8063.9455782312925</c:v>
                </c:pt>
                <c:pt idx="73">
                  <c:v>8029.8052497883155</c:v>
                </c:pt>
                <c:pt idx="74">
                  <c:v>7993.706097218319</c:v>
                </c:pt>
                <c:pt idx="75">
                  <c:v>7960.1566871852265</c:v>
                </c:pt>
                <c:pt idx="76">
                  <c:v>7926.8877124547225</c:v>
                </c:pt>
                <c:pt idx="77">
                  <c:v>7893.895671476138</c:v>
                </c:pt>
                <c:pt idx="78">
                  <c:v>7863.3499170812602</c:v>
                </c:pt>
                <c:pt idx="79">
                  <c:v>7833.0396475770922</c:v>
                </c:pt>
                <c:pt idx="80">
                  <c:v>7800.8225939128051</c:v>
                </c:pt>
                <c:pt idx="81">
                  <c:v>7770.9915323682053</c:v>
                </c:pt>
                <c:pt idx="82">
                  <c:v>7741.3877551020405</c:v>
                </c:pt>
                <c:pt idx="83">
                  <c:v>7714.0997830802598</c:v>
                </c:pt>
                <c:pt idx="84">
                  <c:v>7684.9270664505666</c:v>
                </c:pt>
                <c:pt idx="85">
                  <c:v>7658.0349932705249</c:v>
                </c:pt>
                <c:pt idx="86">
                  <c:v>7631.3304721030045</c:v>
                </c:pt>
                <c:pt idx="87">
                  <c:v>7604.8115477145157</c:v>
                </c:pt>
                <c:pt idx="88">
                  <c:v>7578.4762919552477</c:v>
                </c:pt>
                <c:pt idx="89">
                  <c:v>7554.3281996813603</c:v>
                </c:pt>
                <c:pt idx="90">
                  <c:v>7528.3408309076476</c:v>
                </c:pt>
                <c:pt idx="91">
                  <c:v>7504.5106831970461</c:v>
                </c:pt>
                <c:pt idx="92">
                  <c:v>7480.8309229555616</c:v>
                </c:pt>
                <c:pt idx="93">
                  <c:v>7457.3001310615991</c:v>
                </c:pt>
                <c:pt idx="94">
                  <c:v>7433.9169061928396</c:v>
                </c:pt>
                <c:pt idx="95">
                  <c:v>7412.6107347576853</c:v>
                </c:pt>
                <c:pt idx="96">
                  <c:v>7391.4263445050656</c:v>
                </c:pt>
                <c:pt idx="97">
                  <c:v>7368.4537684537681</c:v>
                </c:pt>
                <c:pt idx="98">
                  <c:v>7347.5206611570247</c:v>
                </c:pt>
                <c:pt idx="99">
                  <c:v>7328.5935085007732</c:v>
                </c:pt>
                <c:pt idx="100">
                  <c:v>7307.8859491394815</c:v>
                </c:pt>
                <c:pt idx="101">
                  <c:v>7289.162182936203</c:v>
                </c:pt>
                <c:pt idx="102">
                  <c:v>7268.6765457332649</c:v>
                </c:pt>
                <c:pt idx="103">
                  <c:v>7250.1529051987764</c:v>
                </c:pt>
                <c:pt idx="104">
                  <c:v>7233.5621662852791</c:v>
                </c:pt>
                <c:pt idx="105">
                  <c:v>7215.2168399695665</c:v>
                </c:pt>
                <c:pt idx="106">
                  <c:v>7196.9643308879331</c:v>
                </c:pt>
                <c:pt idx="107">
                  <c:v>7180.6158505805151</c:v>
                </c:pt>
                <c:pt idx="108">
                  <c:v>7164.3414756988159</c:v>
                </c:pt>
                <c:pt idx="109">
                  <c:v>7148.140703517588</c:v>
                </c:pt>
                <c:pt idx="110">
                  <c:v>7132.0130358485831</c:v>
                </c:pt>
                <c:pt idx="111">
                  <c:v>7117.7383037277959</c:v>
                </c:pt>
                <c:pt idx="112">
                  <c:v>7101.7473789316018</c:v>
                </c:pt>
                <c:pt idx="113">
                  <c:v>7087.5934230194316</c:v>
                </c:pt>
                <c:pt idx="114">
                  <c:v>7073.4957732471412</c:v>
                </c:pt>
                <c:pt idx="115">
                  <c:v>7059.4540942928043</c:v>
                </c:pt>
                <c:pt idx="116">
                  <c:v>7045.468053491827</c:v>
                </c:pt>
                <c:pt idx="117">
                  <c:v>7033.2756489493195</c:v>
                </c:pt>
                <c:pt idx="118">
                  <c:v>7019.393042190969</c:v>
                </c:pt>
                <c:pt idx="119">
                  <c:v>7007.2906403940888</c:v>
                </c:pt>
                <c:pt idx="120">
                  <c:v>6995.2298991885909</c:v>
                </c:pt>
                <c:pt idx="121">
                  <c:v>6983.2106038291604</c:v>
                </c:pt>
                <c:pt idx="122">
                  <c:v>6972.9411764705883</c:v>
                </c:pt>
                <c:pt idx="123">
                  <c:v>6960.9982872522642</c:v>
                </c:pt>
                <c:pt idx="124">
                  <c:v>6950.794038602492</c:v>
                </c:pt>
                <c:pt idx="125">
                  <c:v>6940.6196633325198</c:v>
                </c:pt>
                <c:pt idx="126">
                  <c:v>6930.4750304506706</c:v>
                </c:pt>
                <c:pt idx="127">
                  <c:v>6920.3600097299932</c:v>
                </c:pt>
                <c:pt idx="128">
                  <c:v>6911.9533527696794</c:v>
                </c:pt>
                <c:pt idx="129">
                  <c:v>6903.5670953652025</c:v>
                </c:pt>
                <c:pt idx="130">
                  <c:v>6893.5304094984249</c:v>
                </c:pt>
                <c:pt idx="131">
                  <c:v>6885.1887705711515</c:v>
                </c:pt>
                <c:pt idx="132">
                  <c:v>6878.5299806576404</c:v>
                </c:pt>
                <c:pt idx="133">
                  <c:v>6870.2245834339537</c:v>
                </c:pt>
                <c:pt idx="134">
                  <c:v>6863.594692400482</c:v>
                </c:pt>
                <c:pt idx="135">
                  <c:v>6855.325301204819</c:v>
                </c:pt>
                <c:pt idx="136">
                  <c:v>6848.7241213288398</c:v>
                </c:pt>
                <c:pt idx="137">
                  <c:v>6842.1356421356422</c:v>
                </c:pt>
                <c:pt idx="138">
                  <c:v>6837.2025955299205</c:v>
                </c:pt>
                <c:pt idx="139">
                  <c:v>6830.636254501801</c:v>
                </c:pt>
                <c:pt idx="140">
                  <c:v>6825.7197696737048</c:v>
                </c:pt>
                <c:pt idx="141">
                  <c:v>6820.8103572284826</c:v>
                </c:pt>
                <c:pt idx="142">
                  <c:v>6815.9080019166267</c:v>
                </c:pt>
                <c:pt idx="143">
                  <c:v>6811.0126885324389</c:v>
                </c:pt>
                <c:pt idx="144">
                  <c:v>6806.1244019138758</c:v>
                </c:pt>
                <c:pt idx="145">
                  <c:v>6802.8694404591106</c:v>
                </c:pt>
                <c:pt idx="146">
                  <c:v>6797.992831541218</c:v>
                </c:pt>
                <c:pt idx="147">
                  <c:v>6794.7456412705997</c:v>
                </c:pt>
                <c:pt idx="148">
                  <c:v>6791.501551682979</c:v>
                </c:pt>
                <c:pt idx="149">
                  <c:v>6789.880668257757</c:v>
                </c:pt>
                <c:pt idx="150">
                  <c:v>6786.6412213740459</c:v>
                </c:pt>
                <c:pt idx="151">
                  <c:v>6785.0226568089674</c:v>
                </c:pt>
                <c:pt idx="152">
                  <c:v>6783.4048640915598</c:v>
                </c:pt>
                <c:pt idx="153">
                  <c:v>6781.7878426698444</c:v>
                </c:pt>
                <c:pt idx="154">
                  <c:v>6780.1715919923736</c:v>
                </c:pt>
                <c:pt idx="155">
                  <c:v>6778.5561115082201</c:v>
                </c:pt>
                <c:pt idx="156">
                  <c:v>6778.5561115082201</c:v>
                </c:pt>
                <c:pt idx="157">
                  <c:v>6776.9414006669849</c:v>
                </c:pt>
                <c:pt idx="158">
                  <c:v>6776.9414006669849</c:v>
                </c:pt>
                <c:pt idx="159">
                  <c:v>6776.9414006669849</c:v>
                </c:pt>
                <c:pt idx="160">
                  <c:v>6776.9414006669849</c:v>
                </c:pt>
                <c:pt idx="161">
                  <c:v>6776.9414006669849</c:v>
                </c:pt>
                <c:pt idx="162">
                  <c:v>6776.9414006669849</c:v>
                </c:pt>
                <c:pt idx="163">
                  <c:v>6776.9414006669849</c:v>
                </c:pt>
                <c:pt idx="164">
                  <c:v>6776.9414006669849</c:v>
                </c:pt>
                <c:pt idx="165">
                  <c:v>6776.9414006669849</c:v>
                </c:pt>
                <c:pt idx="166">
                  <c:v>6776.9414006669849</c:v>
                </c:pt>
                <c:pt idx="167">
                  <c:v>6776.9414006669849</c:v>
                </c:pt>
                <c:pt idx="168">
                  <c:v>6776.9414006669849</c:v>
                </c:pt>
                <c:pt idx="169">
                  <c:v>6776.9414006669849</c:v>
                </c:pt>
                <c:pt idx="170">
                  <c:v>6776.9414006669849</c:v>
                </c:pt>
                <c:pt idx="171">
                  <c:v>6776.9414006669849</c:v>
                </c:pt>
                <c:pt idx="172">
                  <c:v>6776.9414006669849</c:v>
                </c:pt>
                <c:pt idx="173">
                  <c:v>6776.9414006669849</c:v>
                </c:pt>
                <c:pt idx="174">
                  <c:v>6776.9414006669849</c:v>
                </c:pt>
                <c:pt idx="175">
                  <c:v>6776.9414006669849</c:v>
                </c:pt>
                <c:pt idx="176">
                  <c:v>6776.9414006669849</c:v>
                </c:pt>
                <c:pt idx="177">
                  <c:v>6776.9414006669849</c:v>
                </c:pt>
                <c:pt idx="178">
                  <c:v>6776.9414006669849</c:v>
                </c:pt>
                <c:pt idx="179">
                  <c:v>6776.9414006669849</c:v>
                </c:pt>
                <c:pt idx="180">
                  <c:v>6776.9414006669849</c:v>
                </c:pt>
                <c:pt idx="181">
                  <c:v>6776.9414006669849</c:v>
                </c:pt>
                <c:pt idx="182">
                  <c:v>6776.9414006669849</c:v>
                </c:pt>
                <c:pt idx="183">
                  <c:v>6776.9414006669849</c:v>
                </c:pt>
                <c:pt idx="184">
                  <c:v>6776.9414006669849</c:v>
                </c:pt>
                <c:pt idx="185">
                  <c:v>6776.9414006669849</c:v>
                </c:pt>
                <c:pt idx="186">
                  <c:v>6776.9414006669849</c:v>
                </c:pt>
                <c:pt idx="187">
                  <c:v>6776.9414006669849</c:v>
                </c:pt>
                <c:pt idx="188">
                  <c:v>6776.9414006669849</c:v>
                </c:pt>
                <c:pt idx="189">
                  <c:v>6776.9414006669849</c:v>
                </c:pt>
                <c:pt idx="190">
                  <c:v>6776.9414006669849</c:v>
                </c:pt>
                <c:pt idx="191">
                  <c:v>6776.9414006669849</c:v>
                </c:pt>
                <c:pt idx="192">
                  <c:v>6776.9414006669849</c:v>
                </c:pt>
                <c:pt idx="193">
                  <c:v>6776.9414006669849</c:v>
                </c:pt>
                <c:pt idx="194">
                  <c:v>6776.9414006669849</c:v>
                </c:pt>
                <c:pt idx="195">
                  <c:v>6776.9414006669849</c:v>
                </c:pt>
                <c:pt idx="196">
                  <c:v>6776.9414006669849</c:v>
                </c:pt>
                <c:pt idx="197">
                  <c:v>6776.9414006669849</c:v>
                </c:pt>
                <c:pt idx="198">
                  <c:v>6776.9414006669849</c:v>
                </c:pt>
                <c:pt idx="199">
                  <c:v>6776.9414006669849</c:v>
                </c:pt>
                <c:pt idx="200">
                  <c:v>6776.9414006669849</c:v>
                </c:pt>
                <c:pt idx="201">
                  <c:v>6776.9414006669849</c:v>
                </c:pt>
                <c:pt idx="202">
                  <c:v>6776.9414006669849</c:v>
                </c:pt>
                <c:pt idx="203">
                  <c:v>6776.9414006669849</c:v>
                </c:pt>
                <c:pt idx="204">
                  <c:v>6776.9414006669849</c:v>
                </c:pt>
                <c:pt idx="205">
                  <c:v>6776.9414006669849</c:v>
                </c:pt>
                <c:pt idx="206">
                  <c:v>6776.9414006669849</c:v>
                </c:pt>
                <c:pt idx="207">
                  <c:v>6776.9414006669849</c:v>
                </c:pt>
                <c:pt idx="208">
                  <c:v>6776.9414006669849</c:v>
                </c:pt>
                <c:pt idx="209">
                  <c:v>6776.9414006669849</c:v>
                </c:pt>
                <c:pt idx="210">
                  <c:v>6776.9414006669849</c:v>
                </c:pt>
                <c:pt idx="211">
                  <c:v>6776.9414006669849</c:v>
                </c:pt>
                <c:pt idx="212">
                  <c:v>6776.9414006669849</c:v>
                </c:pt>
                <c:pt idx="213">
                  <c:v>6776.9414006669849</c:v>
                </c:pt>
                <c:pt idx="214">
                  <c:v>6776.9414006669849</c:v>
                </c:pt>
                <c:pt idx="215">
                  <c:v>6776.9414006669849</c:v>
                </c:pt>
                <c:pt idx="216">
                  <c:v>6776.9414006669849</c:v>
                </c:pt>
                <c:pt idx="217">
                  <c:v>6776.9414006669849</c:v>
                </c:pt>
                <c:pt idx="218">
                  <c:v>6776.9414006669849</c:v>
                </c:pt>
                <c:pt idx="219">
                  <c:v>6776.9414006669849</c:v>
                </c:pt>
                <c:pt idx="220">
                  <c:v>6776.9414006669849</c:v>
                </c:pt>
                <c:pt idx="221">
                  <c:v>6776.9414006669849</c:v>
                </c:pt>
                <c:pt idx="222">
                  <c:v>6776.9414006669849</c:v>
                </c:pt>
                <c:pt idx="223">
                  <c:v>6776.9414006669849</c:v>
                </c:pt>
                <c:pt idx="224">
                  <c:v>6776.9414006669849</c:v>
                </c:pt>
                <c:pt idx="225">
                  <c:v>6776.9414006669849</c:v>
                </c:pt>
                <c:pt idx="226">
                  <c:v>6776.9414006669849</c:v>
                </c:pt>
                <c:pt idx="227">
                  <c:v>6776.9414006669849</c:v>
                </c:pt>
                <c:pt idx="228">
                  <c:v>6776.9414006669849</c:v>
                </c:pt>
                <c:pt idx="229">
                  <c:v>6776.9414006669849</c:v>
                </c:pt>
                <c:pt idx="230">
                  <c:v>6776.9414006669849</c:v>
                </c:pt>
                <c:pt idx="231">
                  <c:v>6776.9414006669849</c:v>
                </c:pt>
                <c:pt idx="232">
                  <c:v>6776.9414006669849</c:v>
                </c:pt>
                <c:pt idx="233">
                  <c:v>6776.9414006669849</c:v>
                </c:pt>
                <c:pt idx="234">
                  <c:v>6776.9414006669849</c:v>
                </c:pt>
                <c:pt idx="235">
                  <c:v>6776.9414006669849</c:v>
                </c:pt>
                <c:pt idx="236">
                  <c:v>6776.9414006669849</c:v>
                </c:pt>
                <c:pt idx="237">
                  <c:v>6776.9414006669849</c:v>
                </c:pt>
                <c:pt idx="238">
                  <c:v>6776.9414006669849</c:v>
                </c:pt>
                <c:pt idx="239">
                  <c:v>6776.9414006669849</c:v>
                </c:pt>
                <c:pt idx="240">
                  <c:v>6776.9414006669849</c:v>
                </c:pt>
                <c:pt idx="241">
                  <c:v>6776.9414006669849</c:v>
                </c:pt>
                <c:pt idx="242">
                  <c:v>6776.9414006669849</c:v>
                </c:pt>
                <c:pt idx="243">
                  <c:v>6776.9414006669849</c:v>
                </c:pt>
                <c:pt idx="244">
                  <c:v>6776.9414006669849</c:v>
                </c:pt>
                <c:pt idx="245">
                  <c:v>6776.9414006669849</c:v>
                </c:pt>
                <c:pt idx="246">
                  <c:v>6776.9414006669849</c:v>
                </c:pt>
                <c:pt idx="247">
                  <c:v>6776.9414006669849</c:v>
                </c:pt>
                <c:pt idx="248">
                  <c:v>6776.9414006669849</c:v>
                </c:pt>
                <c:pt idx="249">
                  <c:v>6776.9414006669849</c:v>
                </c:pt>
                <c:pt idx="250">
                  <c:v>6776.9414006669849</c:v>
                </c:pt>
                <c:pt idx="251">
                  <c:v>6776.9414006669849</c:v>
                </c:pt>
                <c:pt idx="252">
                  <c:v>6776.9414006669849</c:v>
                </c:pt>
                <c:pt idx="253">
                  <c:v>6776.9414006669849</c:v>
                </c:pt>
                <c:pt idx="254">
                  <c:v>6776.9414006669849</c:v>
                </c:pt>
                <c:pt idx="255">
                  <c:v>6776.9414006669849</c:v>
                </c:pt>
                <c:pt idx="256">
                  <c:v>6776.9414006669849</c:v>
                </c:pt>
                <c:pt idx="257">
                  <c:v>6776.9414006669849</c:v>
                </c:pt>
                <c:pt idx="258">
                  <c:v>6776.9414006669849</c:v>
                </c:pt>
                <c:pt idx="259">
                  <c:v>6776.9414006669849</c:v>
                </c:pt>
                <c:pt idx="260">
                  <c:v>6776.9414006669849</c:v>
                </c:pt>
                <c:pt idx="261">
                  <c:v>6776.9414006669849</c:v>
                </c:pt>
                <c:pt idx="262">
                  <c:v>6776.9414006669849</c:v>
                </c:pt>
                <c:pt idx="263">
                  <c:v>6776.9414006669849</c:v>
                </c:pt>
                <c:pt idx="264">
                  <c:v>6776.9414006669849</c:v>
                </c:pt>
                <c:pt idx="265">
                  <c:v>6776.9414006669849</c:v>
                </c:pt>
                <c:pt idx="266">
                  <c:v>6776.9414006669849</c:v>
                </c:pt>
                <c:pt idx="267">
                  <c:v>6776.9414006669849</c:v>
                </c:pt>
                <c:pt idx="268">
                  <c:v>6776.9414006669849</c:v>
                </c:pt>
                <c:pt idx="269">
                  <c:v>6776.9414006669849</c:v>
                </c:pt>
                <c:pt idx="270">
                  <c:v>6776.9414006669849</c:v>
                </c:pt>
                <c:pt idx="271">
                  <c:v>6776.9414006669849</c:v>
                </c:pt>
                <c:pt idx="272">
                  <c:v>6776.9414006669849</c:v>
                </c:pt>
                <c:pt idx="273">
                  <c:v>6776.9414006669849</c:v>
                </c:pt>
                <c:pt idx="274">
                  <c:v>6776.9414006669849</c:v>
                </c:pt>
                <c:pt idx="275">
                  <c:v>6776.9414006669849</c:v>
                </c:pt>
                <c:pt idx="276">
                  <c:v>6776.9414006669849</c:v>
                </c:pt>
                <c:pt idx="277">
                  <c:v>6776.9414006669849</c:v>
                </c:pt>
                <c:pt idx="278">
                  <c:v>6776.9414006669849</c:v>
                </c:pt>
                <c:pt idx="279">
                  <c:v>6776.9414006669849</c:v>
                </c:pt>
                <c:pt idx="280">
                  <c:v>6776.9414006669849</c:v>
                </c:pt>
                <c:pt idx="281">
                  <c:v>6776.9414006669849</c:v>
                </c:pt>
                <c:pt idx="282">
                  <c:v>6776.9414006669849</c:v>
                </c:pt>
                <c:pt idx="283">
                  <c:v>6776.9414006669849</c:v>
                </c:pt>
                <c:pt idx="284">
                  <c:v>6776.9414006669849</c:v>
                </c:pt>
                <c:pt idx="285">
                  <c:v>6776.9414006669849</c:v>
                </c:pt>
                <c:pt idx="286">
                  <c:v>6776.9414006669849</c:v>
                </c:pt>
                <c:pt idx="287">
                  <c:v>6776.9414006669849</c:v>
                </c:pt>
                <c:pt idx="288">
                  <c:v>6776.9414006669849</c:v>
                </c:pt>
                <c:pt idx="289">
                  <c:v>6776.9414006669849</c:v>
                </c:pt>
                <c:pt idx="290">
                  <c:v>6776.9414006669849</c:v>
                </c:pt>
                <c:pt idx="291">
                  <c:v>6776.9414006669849</c:v>
                </c:pt>
                <c:pt idx="292">
                  <c:v>6776.9414006669849</c:v>
                </c:pt>
                <c:pt idx="293">
                  <c:v>6776.9414006669849</c:v>
                </c:pt>
                <c:pt idx="294">
                  <c:v>6776.9414006669849</c:v>
                </c:pt>
                <c:pt idx="295">
                  <c:v>6776.9414006669849</c:v>
                </c:pt>
                <c:pt idx="296">
                  <c:v>6776.9414006669849</c:v>
                </c:pt>
                <c:pt idx="297">
                  <c:v>6776.9414006669849</c:v>
                </c:pt>
                <c:pt idx="298">
                  <c:v>6776.9414006669849</c:v>
                </c:pt>
                <c:pt idx="299">
                  <c:v>6776.9414006669849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98-449C-999D-CA6DDD576634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2023'!$AD$6:$AD$305</c:f>
              <c:numCache>
                <c:formatCode>#,##0</c:formatCode>
                <c:ptCount val="300"/>
                <c:pt idx="0">
                  <c:v>11879.15027537372</c:v>
                </c:pt>
                <c:pt idx="1">
                  <c:v>11879.15027537372</c:v>
                </c:pt>
                <c:pt idx="2">
                  <c:v>11879.15027537372</c:v>
                </c:pt>
                <c:pt idx="3">
                  <c:v>11879.15027537372</c:v>
                </c:pt>
                <c:pt idx="4">
                  <c:v>11879.15027537372</c:v>
                </c:pt>
                <c:pt idx="5">
                  <c:v>11879.15027537372</c:v>
                </c:pt>
                <c:pt idx="6">
                  <c:v>11879.15027537372</c:v>
                </c:pt>
                <c:pt idx="7">
                  <c:v>11879.15027537372</c:v>
                </c:pt>
                <c:pt idx="8">
                  <c:v>11879.15027537372</c:v>
                </c:pt>
                <c:pt idx="9">
                  <c:v>11879.15027537372</c:v>
                </c:pt>
                <c:pt idx="10">
                  <c:v>11879.15027537372</c:v>
                </c:pt>
                <c:pt idx="11">
                  <c:v>11879.15027537372</c:v>
                </c:pt>
                <c:pt idx="12">
                  <c:v>11874.572352122314</c:v>
                </c:pt>
                <c:pt idx="13">
                  <c:v>11753.477763333047</c:v>
                </c:pt>
                <c:pt idx="14">
                  <c:v>11635.635018495685</c:v>
                </c:pt>
                <c:pt idx="15">
                  <c:v>11520.922992399963</c:v>
                </c:pt>
                <c:pt idx="16">
                  <c:v>11409.22658404806</c:v>
                </c:pt>
                <c:pt idx="17">
                  <c:v>11300.436347850818</c:v>
                </c:pt>
                <c:pt idx="18">
                  <c:v>11194.448151608167</c:v>
                </c:pt>
                <c:pt idx="19">
                  <c:v>11091.162859031809</c:v>
                </c:pt>
                <c:pt idx="20">
                  <c:v>10990.486034780202</c:v>
                </c:pt>
                <c:pt idx="21">
                  <c:v>10892.327670165567</c:v>
                </c:pt>
                <c:pt idx="22">
                  <c:v>10796.601927862475</c:v>
                </c:pt>
                <c:pt idx="23">
                  <c:v>10703.226904100266</c:v>
                </c:pt>
                <c:pt idx="24">
                  <c:v>10612.124406958355</c:v>
                </c:pt>
                <c:pt idx="25">
                  <c:v>10523.21974950689</c:v>
                </c:pt>
                <c:pt idx="26">
                  <c:v>10436.441556646161</c:v>
                </c:pt>
                <c:pt idx="27">
                  <c:v>10351.721584598297</c:v>
                </c:pt>
                <c:pt idx="28">
                  <c:v>10268.994552095166</c:v>
                </c:pt>
                <c:pt idx="29">
                  <c:v>10188.19798238807</c:v>
                </c:pt>
                <c:pt idx="30">
                  <c:v>10109.272055278805</c:v>
                </c:pt>
                <c:pt idx="31">
                  <c:v>10032.159468438538</c:v>
                </c:pt>
                <c:pt idx="32">
                  <c:v>9956.8053073417796</c:v>
                </c:pt>
                <c:pt idx="33">
                  <c:v>9883.1569231977701</c:v>
                </c:pt>
                <c:pt idx="34">
                  <c:v>9811.1638183117811</c:v>
                </c:pt>
                <c:pt idx="35">
                  <c:v>9740.7775383543449</c:v>
                </c:pt>
                <c:pt idx="36">
                  <c:v>9671.9515710579417</c:v>
                </c:pt>
                <c:pt idx="37">
                  <c:v>9604.6412508985431</c:v>
                </c:pt>
                <c:pt idx="38">
                  <c:v>9538.8036693538215</c:v>
                </c:pt>
                <c:pt idx="39">
                  <c:v>9474.3975903614464</c:v>
                </c:pt>
                <c:pt idx="40">
                  <c:v>9411.3833706296318</c:v>
                </c:pt>
                <c:pt idx="41">
                  <c:v>9349.7228844784349</c:v>
                </c:pt>
                <c:pt idx="42">
                  <c:v>9289.379452914467</c:v>
                </c:pt>
                <c:pt idx="43">
                  <c:v>9230.3177766637746</c:v>
                </c:pt>
                <c:pt idx="44">
                  <c:v>9172.5038729078697</c:v>
                </c:pt>
                <c:pt idx="45">
                  <c:v>9115.9050154866054</c:v>
                </c:pt>
                <c:pt idx="46">
                  <c:v>9060.4896783485347</c:v>
                </c:pt>
                <c:pt idx="47">
                  <c:v>9006.2274820452858</c:v>
                </c:pt>
                <c:pt idx="48">
                  <c:v>8953.0891430807824</c:v>
                </c:pt>
                <c:pt idx="49">
                  <c:v>8901.046425939574</c:v>
                </c:pt>
                <c:pt idx="50">
                  <c:v>8850.0720976307421</c:v>
                </c:pt>
                <c:pt idx="51">
                  <c:v>8800.1398845952081</c:v>
                </c:pt>
                <c:pt idx="52">
                  <c:v>8751.2244318346475</c:v>
                </c:pt>
                <c:pt idx="53">
                  <c:v>8703.301264129952</c:v>
                </c:pt>
                <c:pt idx="54">
                  <c:v>8656.3467492260061</c:v>
                </c:pt>
                <c:pt idx="55">
                  <c:v>8610.3380628678315</c:v>
                </c:pt>
                <c:pt idx="56">
                  <c:v>8565.2531555807691</c:v>
                </c:pt>
                <c:pt idx="57">
                  <c:v>8521.0707210944256</c:v>
                </c:pt>
                <c:pt idx="58">
                  <c:v>8477.7701663166645</c:v>
                </c:pt>
                <c:pt idx="59">
                  <c:v>8435.3315827699862</c:v>
                </c:pt>
                <c:pt idx="60">
                  <c:v>8393.7357194082615</c:v>
                </c:pt>
                <c:pt idx="61">
                  <c:v>8352.9639567370214</c:v>
                </c:pt>
                <c:pt idx="62">
                  <c:v>8312.9982821653539</c:v>
                </c:pt>
                <c:pt idx="63">
                  <c:v>8273.8212665219962</c:v>
                </c:pt>
                <c:pt idx="64">
                  <c:v>8235.416041672348</c:v>
                </c:pt>
                <c:pt idx="65">
                  <c:v>8197.7662791770963</c:v>
                </c:pt>
                <c:pt idx="66">
                  <c:v>8160.856169936761</c:v>
                </c:pt>
                <c:pt idx="67">
                  <c:v>8124.6704047698495</c:v>
                </c:pt>
                <c:pt idx="68">
                  <c:v>8089.194155875467</c:v>
                </c:pt>
                <c:pt idx="69">
                  <c:v>8054.4130591341918</c:v>
                </c:pt>
                <c:pt idx="70">
                  <c:v>8020.3131972037472</c:v>
                </c:pt>
                <c:pt idx="71">
                  <c:v>7986.8810833685993</c:v>
                </c:pt>
                <c:pt idx="72">
                  <c:v>7954.1036461049734</c:v>
                </c:pt>
                <c:pt idx="73">
                  <c:v>7921.9682143250657</c:v>
                </c:pt>
                <c:pt idx="74">
                  <c:v>7890.462503266267</c:v>
                </c:pt>
                <c:pt idx="75">
                  <c:v>7859.5746009932218</c:v>
                </c:pt>
                <c:pt idx="76">
                  <c:v>7829.2929554823813</c:v>
                </c:pt>
                <c:pt idx="77">
                  <c:v>7799.6063622603688</c:v>
                </c:pt>
                <c:pt idx="78">
                  <c:v>7770.50395256917</c:v>
                </c:pt>
                <c:pt idx="79">
                  <c:v>7741.9751820326128</c:v>
                </c:pt>
                <c:pt idx="80">
                  <c:v>7714.0098198000269</c:v>
                </c:pt>
                <c:pt idx="81">
                  <c:v>7686.5979381443303</c:v>
                </c:pt>
                <c:pt idx="82">
                  <c:v>7659.7299024929744</c:v>
                </c:pt>
                <c:pt idx="83">
                  <c:v>7633.3963618714424</c:v>
                </c:pt>
                <c:pt idx="84">
                  <c:v>7607.5882397400046</c:v>
                </c:pt>
                <c:pt idx="85">
                  <c:v>7582.2967252055214</c:v>
                </c:pt>
                <c:pt idx="86">
                  <c:v>7557.5132645910498</c:v>
                </c:pt>
                <c:pt idx="87">
                  <c:v>7533.2295533469041</c:v>
                </c:pt>
                <c:pt idx="88">
                  <c:v>7509.4375282877172</c:v>
                </c:pt>
                <c:pt idx="89">
                  <c:v>7486.1293601408133</c:v>
                </c:pt>
                <c:pt idx="90">
                  <c:v>7463.2974463920282</c:v>
                </c:pt>
                <c:pt idx="91">
                  <c:v>7440.9344044157506</c:v>
                </c:pt>
                <c:pt idx="92">
                  <c:v>7419.0330648767367</c:v>
                </c:pt>
                <c:pt idx="93">
                  <c:v>7397.5864653917952</c:v>
                </c:pt>
                <c:pt idx="94">
                  <c:v>7376.5878444401014</c:v>
                </c:pt>
                <c:pt idx="95">
                  <c:v>7356.0306355114699</c:v>
                </c:pt>
                <c:pt idx="96">
                  <c:v>7335.9084614823996</c:v>
                </c:pt>
                <c:pt idx="97">
                  <c:v>7316.2151292102981</c:v>
                </c:pt>
                <c:pt idx="98">
                  <c:v>7296.944624336682</c:v>
                </c:pt>
                <c:pt idx="99">
                  <c:v>7278.0911062906735</c:v>
                </c:pt>
                <c:pt idx="100">
                  <c:v>7259.6489034845199</c:v>
                </c:pt>
                <c:pt idx="101">
                  <c:v>7241.6125086932543</c:v>
                </c:pt>
                <c:pt idx="102">
                  <c:v>7223.9765746110115</c:v>
                </c:pt>
                <c:pt idx="103">
                  <c:v>7206.7359095769061</c:v>
                </c:pt>
                <c:pt idx="104">
                  <c:v>7189.8854734636543</c:v>
                </c:pt>
                <c:pt idx="105">
                  <c:v>7173.4203737225453</c:v>
                </c:pt>
                <c:pt idx="106">
                  <c:v>7157.3358615785737</c:v>
                </c:pt>
                <c:pt idx="107">
                  <c:v>7141.6273283699275</c:v>
                </c:pt>
                <c:pt idx="108">
                  <c:v>7126.290302026252</c:v>
                </c:pt>
                <c:pt idx="109">
                  <c:v>7111.3204436803817</c:v>
                </c:pt>
                <c:pt idx="110">
                  <c:v>7096.7135444085143</c:v>
                </c:pt>
                <c:pt idx="111">
                  <c:v>7082.4655220940049</c:v>
                </c:pt>
                <c:pt idx="112">
                  <c:v>7068.5724184101982</c:v>
                </c:pt>
                <c:pt idx="113">
                  <c:v>7055.0303959179291</c:v>
                </c:pt>
                <c:pt idx="114">
                  <c:v>7041.8357352735402</c:v>
                </c:pt>
                <c:pt idx="115">
                  <c:v>7028.9848325434587</c:v>
                </c:pt>
                <c:pt idx="116">
                  <c:v>7016.4741966215106</c:v>
                </c:pt>
                <c:pt idx="117">
                  <c:v>7004.3004467454384</c:v>
                </c:pt>
                <c:pt idx="118">
                  <c:v>6992.4603101091134</c:v>
                </c:pt>
                <c:pt idx="119">
                  <c:v>6980.9506195672275</c:v>
                </c:pt>
                <c:pt idx="120">
                  <c:v>6969.7683114293231</c:v>
                </c:pt>
                <c:pt idx="121">
                  <c:v>6958.9104233401704</c:v>
                </c:pt>
                <c:pt idx="122">
                  <c:v>6948.3740922436891</c:v>
                </c:pt>
                <c:pt idx="123">
                  <c:v>6938.1565524276939</c:v>
                </c:pt>
                <c:pt idx="124">
                  <c:v>6928.2551336468969</c:v>
                </c:pt>
                <c:pt idx="125">
                  <c:v>6918.6672593217163</c:v>
                </c:pt>
                <c:pt idx="126">
                  <c:v>6909.3904448105432</c:v>
                </c:pt>
                <c:pt idx="127">
                  <c:v>6900.4222957532766</c:v>
                </c:pt>
                <c:pt idx="128">
                  <c:v>6891.7605064839627</c:v>
                </c:pt>
                <c:pt idx="129">
                  <c:v>6883.4028585105652</c:v>
                </c:pt>
                <c:pt idx="130">
                  <c:v>6875.3472190599359</c:v>
                </c:pt>
                <c:pt idx="131">
                  <c:v>6867.5915396861501</c:v>
                </c:pt>
                <c:pt idx="132">
                  <c:v>6860.1338549405009</c:v>
                </c:pt>
                <c:pt idx="133">
                  <c:v>6852.9722811014935</c:v>
                </c:pt>
                <c:pt idx="134">
                  <c:v>6846.1050149632711</c:v>
                </c:pt>
                <c:pt idx="135">
                  <c:v>6839.5303326810181</c:v>
                </c:pt>
                <c:pt idx="136">
                  <c:v>6833.246588671901</c:v>
                </c:pt>
                <c:pt idx="137">
                  <c:v>6827.2522145702678</c:v>
                </c:pt>
                <c:pt idx="138">
                  <c:v>6821.5457182357886</c:v>
                </c:pt>
                <c:pt idx="139">
                  <c:v>6816.1256828134174</c:v>
                </c:pt>
                <c:pt idx="140">
                  <c:v>6810.9907658439997</c:v>
                </c:pt>
                <c:pt idx="141">
                  <c:v>6806.1396984245039</c:v>
                </c:pt>
                <c:pt idx="142">
                  <c:v>6801.5712844168947</c:v>
                </c:pt>
                <c:pt idx="143">
                  <c:v>6797.2843997046702</c:v>
                </c:pt>
                <c:pt idx="144">
                  <c:v>6793.2779914962539</c:v>
                </c:pt>
                <c:pt idx="145">
                  <c:v>6789.5510776744004</c:v>
                </c:pt>
                <c:pt idx="146">
                  <c:v>6786.1027461908398</c:v>
                </c:pt>
                <c:pt idx="147">
                  <c:v>6782.9321545055127</c:v>
                </c:pt>
                <c:pt idx="148">
                  <c:v>6780.0385290696886</c:v>
                </c:pt>
                <c:pt idx="149">
                  <c:v>6777.4211648524297</c:v>
                </c:pt>
                <c:pt idx="150">
                  <c:v>6775.0794249098071</c:v>
                </c:pt>
                <c:pt idx="151">
                  <c:v>6773.0127399964103</c:v>
                </c:pt>
                <c:pt idx="152">
                  <c:v>6771.2206082187113</c:v>
                </c:pt>
                <c:pt idx="153">
                  <c:v>6769.7025947298334</c:v>
                </c:pt>
                <c:pt idx="154">
                  <c:v>6768.4583314654583</c:v>
                </c:pt>
                <c:pt idx="155">
                  <c:v>6767.4875169205125</c:v>
                </c:pt>
                <c:pt idx="156">
                  <c:v>6766.7899159663866</c:v>
                </c:pt>
                <c:pt idx="157">
                  <c:v>6766.3653597085231</c:v>
                </c:pt>
                <c:pt idx="158">
                  <c:v>6766.2137453841469</c:v>
                </c:pt>
                <c:pt idx="159">
                  <c:v>6764.5161290322576</c:v>
                </c:pt>
                <c:pt idx="160">
                  <c:v>6764.5161290322576</c:v>
                </c:pt>
                <c:pt idx="161">
                  <c:v>6764.5161290322576</c:v>
                </c:pt>
                <c:pt idx="162">
                  <c:v>6764.5161290322576</c:v>
                </c:pt>
                <c:pt idx="163">
                  <c:v>6764.5161290322576</c:v>
                </c:pt>
                <c:pt idx="164">
                  <c:v>6764.5161290322576</c:v>
                </c:pt>
                <c:pt idx="165">
                  <c:v>6764.5161290322576</c:v>
                </c:pt>
                <c:pt idx="166">
                  <c:v>6764.5161290322576</c:v>
                </c:pt>
                <c:pt idx="167">
                  <c:v>6764.5161290322576</c:v>
                </c:pt>
                <c:pt idx="168">
                  <c:v>6764.5161290322576</c:v>
                </c:pt>
                <c:pt idx="169">
                  <c:v>6764.5161290322576</c:v>
                </c:pt>
                <c:pt idx="170">
                  <c:v>6764.5161290322576</c:v>
                </c:pt>
                <c:pt idx="171">
                  <c:v>6764.5161290322576</c:v>
                </c:pt>
                <c:pt idx="172">
                  <c:v>6764.5161290322576</c:v>
                </c:pt>
                <c:pt idx="173">
                  <c:v>6764.5161290322576</c:v>
                </c:pt>
                <c:pt idx="174">
                  <c:v>6764.5161290322576</c:v>
                </c:pt>
                <c:pt idx="175">
                  <c:v>6764.5161290322576</c:v>
                </c:pt>
                <c:pt idx="176">
                  <c:v>6764.5161290322576</c:v>
                </c:pt>
                <c:pt idx="177">
                  <c:v>6764.5161290322576</c:v>
                </c:pt>
                <c:pt idx="178">
                  <c:v>6764.5161290322576</c:v>
                </c:pt>
                <c:pt idx="179">
                  <c:v>6764.5161290322576</c:v>
                </c:pt>
                <c:pt idx="180">
                  <c:v>6764.5161290322576</c:v>
                </c:pt>
                <c:pt idx="181">
                  <c:v>6764.5161290322576</c:v>
                </c:pt>
                <c:pt idx="182">
                  <c:v>6764.5161290322576</c:v>
                </c:pt>
                <c:pt idx="183">
                  <c:v>6764.5161290322576</c:v>
                </c:pt>
                <c:pt idx="184">
                  <c:v>6764.5161290322576</c:v>
                </c:pt>
                <c:pt idx="185">
                  <c:v>6764.5161290322576</c:v>
                </c:pt>
                <c:pt idx="186">
                  <c:v>6764.5161290322576</c:v>
                </c:pt>
                <c:pt idx="187">
                  <c:v>6764.5161290322576</c:v>
                </c:pt>
                <c:pt idx="188">
                  <c:v>6764.5161290322576</c:v>
                </c:pt>
                <c:pt idx="189">
                  <c:v>6764.5161290322576</c:v>
                </c:pt>
                <c:pt idx="190">
                  <c:v>6764.5161290322576</c:v>
                </c:pt>
                <c:pt idx="191">
                  <c:v>6764.5161290322576</c:v>
                </c:pt>
                <c:pt idx="192">
                  <c:v>6764.5161290322576</c:v>
                </c:pt>
                <c:pt idx="193">
                  <c:v>6764.5161290322576</c:v>
                </c:pt>
                <c:pt idx="194">
                  <c:v>6764.5161290322576</c:v>
                </c:pt>
                <c:pt idx="195">
                  <c:v>6764.5161290322576</c:v>
                </c:pt>
                <c:pt idx="196">
                  <c:v>6764.5161290322576</c:v>
                </c:pt>
                <c:pt idx="197">
                  <c:v>6764.5161290322576</c:v>
                </c:pt>
                <c:pt idx="198">
                  <c:v>6764.5161290322576</c:v>
                </c:pt>
                <c:pt idx="199">
                  <c:v>6764.5161290322576</c:v>
                </c:pt>
                <c:pt idx="200">
                  <c:v>6764.5161290322576</c:v>
                </c:pt>
                <c:pt idx="201">
                  <c:v>6764.5161290322576</c:v>
                </c:pt>
                <c:pt idx="202">
                  <c:v>6764.5161290322576</c:v>
                </c:pt>
                <c:pt idx="203">
                  <c:v>6764.5161290322576</c:v>
                </c:pt>
                <c:pt idx="204">
                  <c:v>6764.5161290322576</c:v>
                </c:pt>
                <c:pt idx="205">
                  <c:v>6764.5161290322576</c:v>
                </c:pt>
                <c:pt idx="206">
                  <c:v>6764.5161290322576</c:v>
                </c:pt>
                <c:pt idx="207">
                  <c:v>6764.5161290322576</c:v>
                </c:pt>
                <c:pt idx="208">
                  <c:v>6764.5161290322576</c:v>
                </c:pt>
                <c:pt idx="209">
                  <c:v>6764.5161290322576</c:v>
                </c:pt>
                <c:pt idx="210">
                  <c:v>6764.5161290322576</c:v>
                </c:pt>
                <c:pt idx="211">
                  <c:v>6764.5161290322576</c:v>
                </c:pt>
                <c:pt idx="212">
                  <c:v>6764.5161290322576</c:v>
                </c:pt>
                <c:pt idx="213">
                  <c:v>6764.5161290322576</c:v>
                </c:pt>
                <c:pt idx="214">
                  <c:v>6764.5161290322576</c:v>
                </c:pt>
                <c:pt idx="215">
                  <c:v>6764.5161290322576</c:v>
                </c:pt>
                <c:pt idx="216">
                  <c:v>6764.5161290322576</c:v>
                </c:pt>
                <c:pt idx="217">
                  <c:v>6764.5161290322576</c:v>
                </c:pt>
                <c:pt idx="218">
                  <c:v>6764.5161290322576</c:v>
                </c:pt>
                <c:pt idx="219">
                  <c:v>6764.5161290322576</c:v>
                </c:pt>
                <c:pt idx="220">
                  <c:v>6764.5161290322576</c:v>
                </c:pt>
                <c:pt idx="221">
                  <c:v>6764.5161290322576</c:v>
                </c:pt>
                <c:pt idx="222">
                  <c:v>6764.5161290322576</c:v>
                </c:pt>
                <c:pt idx="223">
                  <c:v>6764.5161290322576</c:v>
                </c:pt>
                <c:pt idx="224">
                  <c:v>6764.5161290322576</c:v>
                </c:pt>
                <c:pt idx="225">
                  <c:v>6764.5161290322576</c:v>
                </c:pt>
                <c:pt idx="226">
                  <c:v>6764.5161290322576</c:v>
                </c:pt>
                <c:pt idx="227">
                  <c:v>6764.5161290322576</c:v>
                </c:pt>
                <c:pt idx="228">
                  <c:v>6764.5161290322576</c:v>
                </c:pt>
                <c:pt idx="229">
                  <c:v>6764.5161290322576</c:v>
                </c:pt>
                <c:pt idx="230">
                  <c:v>6764.5161290322576</c:v>
                </c:pt>
                <c:pt idx="231">
                  <c:v>6764.5161290322576</c:v>
                </c:pt>
                <c:pt idx="232">
                  <c:v>6764.5161290322576</c:v>
                </c:pt>
                <c:pt idx="233">
                  <c:v>6764.5161290322576</c:v>
                </c:pt>
                <c:pt idx="234">
                  <c:v>6764.5161290322576</c:v>
                </c:pt>
                <c:pt idx="235">
                  <c:v>6764.5161290322576</c:v>
                </c:pt>
                <c:pt idx="236">
                  <c:v>6764.5161290322576</c:v>
                </c:pt>
                <c:pt idx="237">
                  <c:v>6764.5161290322576</c:v>
                </c:pt>
                <c:pt idx="238">
                  <c:v>6764.5161290322576</c:v>
                </c:pt>
                <c:pt idx="239">
                  <c:v>6764.5161290322576</c:v>
                </c:pt>
                <c:pt idx="240">
                  <c:v>6764.5161290322576</c:v>
                </c:pt>
                <c:pt idx="241">
                  <c:v>6764.5161290322576</c:v>
                </c:pt>
                <c:pt idx="242">
                  <c:v>6764.5161290322576</c:v>
                </c:pt>
                <c:pt idx="243">
                  <c:v>6764.5161290322576</c:v>
                </c:pt>
                <c:pt idx="244">
                  <c:v>6764.5161290322576</c:v>
                </c:pt>
                <c:pt idx="245">
                  <c:v>6764.5161290322576</c:v>
                </c:pt>
                <c:pt idx="246">
                  <c:v>6764.5161290322576</c:v>
                </c:pt>
                <c:pt idx="247">
                  <c:v>6764.5161290322576</c:v>
                </c:pt>
                <c:pt idx="248">
                  <c:v>6764.5161290322576</c:v>
                </c:pt>
                <c:pt idx="249">
                  <c:v>6764.5161290322576</c:v>
                </c:pt>
                <c:pt idx="250">
                  <c:v>6764.5161290322576</c:v>
                </c:pt>
                <c:pt idx="251">
                  <c:v>6764.5161290322576</c:v>
                </c:pt>
                <c:pt idx="252">
                  <c:v>6764.5161290322576</c:v>
                </c:pt>
                <c:pt idx="253">
                  <c:v>6764.5161290322576</c:v>
                </c:pt>
                <c:pt idx="254">
                  <c:v>6764.5161290322576</c:v>
                </c:pt>
                <c:pt idx="255">
                  <c:v>6764.5161290322576</c:v>
                </c:pt>
                <c:pt idx="256">
                  <c:v>6764.5161290322576</c:v>
                </c:pt>
                <c:pt idx="257">
                  <c:v>6764.5161290322576</c:v>
                </c:pt>
                <c:pt idx="258">
                  <c:v>6764.5161290322576</c:v>
                </c:pt>
                <c:pt idx="259">
                  <c:v>6764.5161290322576</c:v>
                </c:pt>
                <c:pt idx="260">
                  <c:v>6764.5161290322576</c:v>
                </c:pt>
                <c:pt idx="261">
                  <c:v>6764.5161290322576</c:v>
                </c:pt>
                <c:pt idx="262">
                  <c:v>6764.5161290322576</c:v>
                </c:pt>
                <c:pt idx="263">
                  <c:v>6764.5161290322576</c:v>
                </c:pt>
                <c:pt idx="264">
                  <c:v>6764.5161290322576</c:v>
                </c:pt>
                <c:pt idx="265">
                  <c:v>6764.5161290322576</c:v>
                </c:pt>
                <c:pt idx="266">
                  <c:v>6764.5161290322576</c:v>
                </c:pt>
                <c:pt idx="267">
                  <c:v>6764.5161290322576</c:v>
                </c:pt>
                <c:pt idx="268">
                  <c:v>6764.5161290322576</c:v>
                </c:pt>
                <c:pt idx="269">
                  <c:v>6764.5161290322576</c:v>
                </c:pt>
                <c:pt idx="270">
                  <c:v>6764.5161290322576</c:v>
                </c:pt>
                <c:pt idx="271">
                  <c:v>6764.5161290322576</c:v>
                </c:pt>
                <c:pt idx="272">
                  <c:v>6764.5161290322576</c:v>
                </c:pt>
                <c:pt idx="273">
                  <c:v>6764.5161290322576</c:v>
                </c:pt>
                <c:pt idx="274">
                  <c:v>6764.5161290322576</c:v>
                </c:pt>
                <c:pt idx="275">
                  <c:v>6764.5161290322576</c:v>
                </c:pt>
                <c:pt idx="276">
                  <c:v>6764.5161290322576</c:v>
                </c:pt>
                <c:pt idx="277">
                  <c:v>6764.5161290322576</c:v>
                </c:pt>
                <c:pt idx="278">
                  <c:v>6764.5161290322576</c:v>
                </c:pt>
                <c:pt idx="279">
                  <c:v>6764.5161290322576</c:v>
                </c:pt>
                <c:pt idx="280">
                  <c:v>6764.5161290322576</c:v>
                </c:pt>
                <c:pt idx="281">
                  <c:v>6764.5161290322576</c:v>
                </c:pt>
                <c:pt idx="282">
                  <c:v>6764.5161290322576</c:v>
                </c:pt>
                <c:pt idx="283">
                  <c:v>6764.5161290322576</c:v>
                </c:pt>
                <c:pt idx="284">
                  <c:v>6764.5161290322576</c:v>
                </c:pt>
                <c:pt idx="285">
                  <c:v>6764.5161290322576</c:v>
                </c:pt>
                <c:pt idx="286">
                  <c:v>6764.5161290322576</c:v>
                </c:pt>
                <c:pt idx="287">
                  <c:v>6764.5161290322576</c:v>
                </c:pt>
                <c:pt idx="288">
                  <c:v>6764.5161290322576</c:v>
                </c:pt>
                <c:pt idx="289">
                  <c:v>6764.5161290322576</c:v>
                </c:pt>
                <c:pt idx="290">
                  <c:v>6764.5161290322576</c:v>
                </c:pt>
                <c:pt idx="291">
                  <c:v>6764.5161290322576</c:v>
                </c:pt>
                <c:pt idx="292">
                  <c:v>6764.5161290322576</c:v>
                </c:pt>
                <c:pt idx="293">
                  <c:v>6764.5161290322576</c:v>
                </c:pt>
                <c:pt idx="294">
                  <c:v>6764.5161290322576</c:v>
                </c:pt>
                <c:pt idx="295">
                  <c:v>6764.5161290322576</c:v>
                </c:pt>
                <c:pt idx="296">
                  <c:v>6764.5161290322576</c:v>
                </c:pt>
                <c:pt idx="297">
                  <c:v>6764.5161290322576</c:v>
                </c:pt>
                <c:pt idx="298">
                  <c:v>6764.5161290322576</c:v>
                </c:pt>
                <c:pt idx="299">
                  <c:v>6764.5161290322576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98-449C-999D-CA6DDD576634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2023'!$AE$6:$AE$305</c:f>
              <c:numCache>
                <c:formatCode>#,##0</c:formatCode>
                <c:ptCount val="300"/>
                <c:pt idx="0">
                  <c:v>13211.963589076722</c:v>
                </c:pt>
                <c:pt idx="1">
                  <c:v>13211.963589076722</c:v>
                </c:pt>
                <c:pt idx="2">
                  <c:v>13211.963589076722</c:v>
                </c:pt>
                <c:pt idx="3">
                  <c:v>13211.963589076722</c:v>
                </c:pt>
                <c:pt idx="4">
                  <c:v>13211.963589076722</c:v>
                </c:pt>
                <c:pt idx="5">
                  <c:v>13211.963589076722</c:v>
                </c:pt>
                <c:pt idx="6">
                  <c:v>13211.963589076722</c:v>
                </c:pt>
                <c:pt idx="7">
                  <c:v>13211.963589076722</c:v>
                </c:pt>
                <c:pt idx="8">
                  <c:v>13211.963589076722</c:v>
                </c:pt>
                <c:pt idx="9">
                  <c:v>13211.963589076722</c:v>
                </c:pt>
                <c:pt idx="10">
                  <c:v>13211.963589076722</c:v>
                </c:pt>
                <c:pt idx="11">
                  <c:v>13211.963589076722</c:v>
                </c:pt>
                <c:pt idx="12">
                  <c:v>13205.810036502278</c:v>
                </c:pt>
                <c:pt idx="13">
                  <c:v>13066.627798307512</c:v>
                </c:pt>
                <c:pt idx="14">
                  <c:v>12931.281355069312</c:v>
                </c:pt>
                <c:pt idx="15">
                  <c:v>12799.623738094837</c:v>
                </c:pt>
                <c:pt idx="16">
                  <c:v>12671.515489140038</c:v>
                </c:pt>
                <c:pt idx="17">
                  <c:v>12546.824188037706</c:v>
                </c:pt>
                <c:pt idx="18">
                  <c:v>12425.42401555624</c:v>
                </c:pt>
                <c:pt idx="19">
                  <c:v>12307.195348461601</c:v>
                </c:pt>
                <c:pt idx="20">
                  <c:v>12192.024384048769</c:v>
                </c:pt>
                <c:pt idx="21">
                  <c:v>12079.80279167096</c:v>
                </c:pt>
                <c:pt idx="22">
                  <c:v>11970.427389029071</c:v>
                </c:pt>
                <c:pt idx="23">
                  <c:v>11863.799841193229</c:v>
                </c:pt>
                <c:pt idx="24">
                  <c:v>11759.826380516037</c:v>
                </c:pt>
                <c:pt idx="25">
                  <c:v>11658.417545765409</c:v>
                </c:pt>
                <c:pt idx="26">
                  <c:v>11559.487938956194</c:v>
                </c:pt>
                <c:pt idx="27">
                  <c:v>11462.955998495676</c:v>
                </c:pt>
                <c:pt idx="28">
                  <c:v>11368.743787380619</c:v>
                </c:pt>
                <c:pt idx="29">
                  <c:v>11276.776795293943</c:v>
                </c:pt>
                <c:pt idx="30">
                  <c:v>11186.983753548693</c:v>
                </c:pt>
                <c:pt idx="31">
                  <c:v>11099.296461917178</c:v>
                </c:pt>
                <c:pt idx="32">
                  <c:v>11013.649626464558</c:v>
                </c:pt>
                <c:pt idx="33">
                  <c:v>10929.980707579984</c:v>
                </c:pt>
                <c:pt idx="34">
                  <c:v>10848.229777465365</c:v>
                </c:pt>
                <c:pt idx="35">
                  <c:v>10768.339386402498</c:v>
                </c:pt>
                <c:pt idx="36">
                  <c:v>10690.254437174588</c:v>
                </c:pt>
                <c:pt idx="37">
                  <c:v>10613.922067068288</c:v>
                </c:pt>
                <c:pt idx="38">
                  <c:v>10539.291536928149</c:v>
                </c:pt>
                <c:pt idx="39">
                  <c:v>10466.314126777008</c:v>
                </c:pt>
                <c:pt idx="40">
                  <c:v>10394.943037553778</c:v>
                </c:pt>
                <c:pt idx="41">
                  <c:v>10325.133298554887</c:v>
                </c:pt>
                <c:pt idx="42">
                  <c:v>10256.841680197196</c:v>
                </c:pt>
                <c:pt idx="43">
                  <c:v>10190.026611749288</c:v>
                </c:pt>
                <c:pt idx="44">
                  <c:v>10124.648103704563</c:v>
                </c:pt>
                <c:pt idx="45">
                  <c:v>10060.66767449383</c:v>
                </c:pt>
                <c:pt idx="46">
                  <c:v>9998.0482812574319</c:v>
                </c:pt>
                <c:pt idx="47">
                  <c:v>9936.7542544174212</c:v>
                </c:pt>
                <c:pt idx="48">
                  <c:v>9876.7512358090553</c:v>
                </c:pt>
                <c:pt idx="49">
                  <c:v>9818.0061201481712</c:v>
                </c:pt>
                <c:pt idx="50">
                  <c:v>9760.4869996269372</c:v>
                </c:pt>
                <c:pt idx="51">
                  <c:v>9704.1631114450556</c:v>
                </c:pt>
                <c:pt idx="52">
                  <c:v>9649.0047880970287</c:v>
                </c:pt>
                <c:pt idx="53">
                  <c:v>9594.9834102485001</c:v>
                </c:pt>
                <c:pt idx="54">
                  <c:v>9542.0713620461611</c:v>
                </c:pt>
                <c:pt idx="55">
                  <c:v>9490.2419887163269</c:v>
                </c:pt>
                <c:pt idx="56">
                  <c:v>9439.469556317059</c:v>
                </c:pt>
                <c:pt idx="57">
                  <c:v>9389.7292135177595</c:v>
                </c:pt>
                <c:pt idx="58">
                  <c:v>9340.9969552885577</c:v>
                </c:pt>
                <c:pt idx="59">
                  <c:v>9293.2495883895353</c:v>
                </c:pt>
                <c:pt idx="60">
                  <c:v>9246.4646985570616</c:v>
                </c:pt>
                <c:pt idx="61">
                  <c:v>9200.6206192911177</c:v>
                </c:pt>
                <c:pt idx="62">
                  <c:v>9155.6964021537515</c:v>
                </c:pt>
                <c:pt idx="63">
                  <c:v>9111.6717884944228</c:v>
                </c:pt>
                <c:pt idx="64">
                  <c:v>9068.5271825234504</c:v>
                </c:pt>
                <c:pt idx="65">
                  <c:v>9026.2436256596447</c:v>
                </c:pt>
                <c:pt idx="66">
                  <c:v>8984.8027720828504</c:v>
                </c:pt>
                <c:pt idx="67">
                  <c:v>8944.1868654263744</c:v>
                </c:pt>
                <c:pt idx="68">
                  <c:v>8904.3787165483263</c:v>
                </c:pt>
                <c:pt idx="69">
                  <c:v>8865.3616823245393</c:v>
                </c:pt>
                <c:pt idx="70">
                  <c:v>8827.1196454092751</c:v>
                </c:pt>
                <c:pt idx="71">
                  <c:v>8789.636994913084</c:v>
                </c:pt>
                <c:pt idx="72">
                  <c:v>8752.8986079502629</c:v>
                </c:pt>
                <c:pt idx="73">
                  <c:v>8716.8898320111184</c:v>
                </c:pt>
                <c:pt idx="74">
                  <c:v>8681.5964681169226</c:v>
                </c:pt>
                <c:pt idx="75">
                  <c:v>8647.0047547178365</c:v>
                </c:pt>
                <c:pt idx="76">
                  <c:v>8613.1013522964749</c:v>
                </c:pt>
                <c:pt idx="77">
                  <c:v>8579.8733286418028</c:v>
                </c:pt>
                <c:pt idx="78">
                  <c:v>8547.3081447602162</c:v>
                </c:pt>
                <c:pt idx="79">
                  <c:v>8515.393641392413</c:v>
                </c:pt>
                <c:pt idx="80">
                  <c:v>8484.1180261064765</c:v>
                </c:pt>
                <c:pt idx="81">
                  <c:v>8453.4698609393108</c:v>
                </c:pt>
                <c:pt idx="82">
                  <c:v>8423.4380505599747</c:v>
                </c:pt>
                <c:pt idx="83">
                  <c:v>8394.0118309300615</c:v>
                </c:pt>
                <c:pt idx="84">
                  <c:v>8365.1807584375656</c:v>
                </c:pt>
                <c:pt idx="85">
                  <c:v>8336.9346994819516</c:v>
                </c:pt>
                <c:pt idx="86">
                  <c:v>8309.2638204893683</c:v>
                </c:pt>
                <c:pt idx="87">
                  <c:v>8282.1585783381342</c:v>
                </c:pt>
                <c:pt idx="88">
                  <c:v>8255.6097111755444</c:v>
                </c:pt>
                <c:pt idx="89">
                  <c:v>8229.6082296082277</c:v>
                </c:pt>
                <c:pt idx="90">
                  <c:v>8204.1454082490964</c:v>
                </c:pt>
                <c:pt idx="91">
                  <c:v>8179.2127776048428</c:v>
                </c:pt>
                <c:pt idx="92">
                  <c:v>8154.802116288869</c:v>
                </c:pt>
                <c:pt idx="93">
                  <c:v>8130.9054435451608</c:v>
                </c:pt>
                <c:pt idx="94">
                  <c:v>8107.5150120695052</c:v>
                </c:pt>
                <c:pt idx="95">
                  <c:v>8084.6233011150834</c:v>
                </c:pt>
                <c:pt idx="96">
                  <c:v>8062.2230098701402</c:v>
                </c:pt>
                <c:pt idx="97">
                  <c:v>8040.3070510960461</c:v>
                </c:pt>
                <c:pt idx="98">
                  <c:v>8018.8685450147123</c:v>
                </c:pt>
                <c:pt idx="99">
                  <c:v>7997.9008134347941</c:v>
                </c:pt>
                <c:pt idx="100">
                  <c:v>7977.3973741066984</c:v>
                </c:pt>
                <c:pt idx="101">
                  <c:v>7957.3519352969133</c:v>
                </c:pt>
                <c:pt idx="102">
                  <c:v>7937.7583905726096</c:v>
                </c:pt>
                <c:pt idx="103">
                  <c:v>7918.6108137879437</c:v>
                </c:pt>
                <c:pt idx="104">
                  <c:v>7899.9034542638883</c:v>
                </c:pt>
                <c:pt idx="105">
                  <c:v>7881.6307321538461</c:v>
                </c:pt>
                <c:pt idx="106">
                  <c:v>7863.7872339876594</c:v>
                </c:pt>
                <c:pt idx="107">
                  <c:v>7846.3677083869634</c:v>
                </c:pt>
                <c:pt idx="108">
                  <c:v>7829.3670619452423</c:v>
                </c:pt>
                <c:pt idx="109">
                  <c:v>7812.7803552661935</c:v>
                </c:pt>
                <c:pt idx="110">
                  <c:v>7796.602799154346</c:v>
                </c:pt>
                <c:pt idx="111">
                  <c:v>7780.8297509521826</c:v>
                </c:pt>
                <c:pt idx="112">
                  <c:v>7765.4567110182616</c:v>
                </c:pt>
                <c:pt idx="113">
                  <c:v>7750.4793193411078</c:v>
                </c:pt>
                <c:pt idx="114">
                  <c:v>7735.8933522839025</c:v>
                </c:pt>
                <c:pt idx="115">
                  <c:v>7721.6947194552258</c:v>
                </c:pt>
                <c:pt idx="116">
                  <c:v>7707.8794607013215</c:v>
                </c:pt>
                <c:pt idx="117">
                  <c:v>7694.443743215611</c:v>
                </c:pt>
                <c:pt idx="118">
                  <c:v>7681.3838587613254</c:v>
                </c:pt>
                <c:pt idx="119">
                  <c:v>7668.6962210033707</c:v>
                </c:pt>
                <c:pt idx="120">
                  <c:v>7656.3773629456955</c:v>
                </c:pt>
                <c:pt idx="121">
                  <c:v>7644.4239344706348</c:v>
                </c:pt>
                <c:pt idx="122">
                  <c:v>7632.832699976836</c:v>
                </c:pt>
                <c:pt idx="123">
                  <c:v>7621.6005361125854</c:v>
                </c:pt>
                <c:pt idx="124">
                  <c:v>7610.7244296014233</c:v>
                </c:pt>
                <c:pt idx="125">
                  <c:v>7600.2014751572142</c:v>
                </c:pt>
                <c:pt idx="126">
                  <c:v>7590.0288734858232</c:v>
                </c:pt>
                <c:pt idx="127">
                  <c:v>7580.2039293708049</c:v>
                </c:pt>
                <c:pt idx="128">
                  <c:v>7570.7240498405999</c:v>
                </c:pt>
                <c:pt idx="129">
                  <c:v>7561.5867424148455</c:v>
                </c:pt>
                <c:pt idx="130">
                  <c:v>7552.7896134275134</c:v>
                </c:pt>
                <c:pt idx="131">
                  <c:v>7544.3303664247587</c:v>
                </c:pt>
                <c:pt idx="132">
                  <c:v>7536.2068006354348</c:v>
                </c:pt>
                <c:pt idx="133">
                  <c:v>7528.4168095122841</c:v>
                </c:pt>
                <c:pt idx="134">
                  <c:v>7520.9583793420406</c:v>
                </c:pt>
                <c:pt idx="135">
                  <c:v>7513.8295879226534</c:v>
                </c:pt>
                <c:pt idx="136">
                  <c:v>7507.0286033060002</c:v>
                </c:pt>
                <c:pt idx="137">
                  <c:v>7500.5536826045227</c:v>
                </c:pt>
                <c:pt idx="138">
                  <c:v>7494.4031708603443</c:v>
                </c:pt>
                <c:pt idx="139">
                  <c:v>7488.5754999754317</c:v>
                </c:pt>
                <c:pt idx="140">
                  <c:v>7483.069187701547</c:v>
                </c:pt>
                <c:pt idx="141">
                  <c:v>7477.882836688731</c:v>
                </c:pt>
                <c:pt idx="142">
                  <c:v>7473.0151335911787</c:v>
                </c:pt>
                <c:pt idx="143">
                  <c:v>7468.4648482294251</c:v>
                </c:pt>
                <c:pt idx="144">
                  <c:v>7464.2308328078416</c:v>
                </c:pt>
                <c:pt idx="145">
                  <c:v>7460.3120211865025</c:v>
                </c:pt>
                <c:pt idx="146">
                  <c:v>7456.7074282065614</c:v>
                </c:pt>
                <c:pt idx="147">
                  <c:v>7453.4161490683236</c:v>
                </c:pt>
                <c:pt idx="148">
                  <c:v>7450.4373587612927</c:v>
                </c:pt>
                <c:pt idx="149">
                  <c:v>7447.7703115455106</c:v>
                </c:pt>
                <c:pt idx="150">
                  <c:v>7445.414340483585</c:v>
                </c:pt>
                <c:pt idx="151">
                  <c:v>7443.3688570228469</c:v>
                </c:pt>
                <c:pt idx="152">
                  <c:v>7441.6333506271567</c:v>
                </c:pt>
                <c:pt idx="153">
                  <c:v>7440.2073884579149</c:v>
                </c:pt>
                <c:pt idx="154">
                  <c:v>7439.0906151039426</c:v>
                </c:pt>
                <c:pt idx="155">
                  <c:v>7438.2827523598498</c:v>
                </c:pt>
                <c:pt idx="156">
                  <c:v>7437.7835990527074</c:v>
                </c:pt>
                <c:pt idx="157">
                  <c:v>7437.774524158126</c:v>
                </c:pt>
                <c:pt idx="158">
                  <c:v>7437.774524158126</c:v>
                </c:pt>
                <c:pt idx="159">
                  <c:v>7437.774524158126</c:v>
                </c:pt>
                <c:pt idx="160">
                  <c:v>7437.774524158126</c:v>
                </c:pt>
                <c:pt idx="161">
                  <c:v>7437.774524158126</c:v>
                </c:pt>
                <c:pt idx="162">
                  <c:v>7437.774524158126</c:v>
                </c:pt>
                <c:pt idx="163">
                  <c:v>7437.774524158126</c:v>
                </c:pt>
                <c:pt idx="164">
                  <c:v>7437.774524158126</c:v>
                </c:pt>
                <c:pt idx="165">
                  <c:v>7437.774524158126</c:v>
                </c:pt>
                <c:pt idx="166">
                  <c:v>7437.774524158126</c:v>
                </c:pt>
                <c:pt idx="167">
                  <c:v>7437.774524158126</c:v>
                </c:pt>
                <c:pt idx="168">
                  <c:v>7437.774524158126</c:v>
                </c:pt>
                <c:pt idx="169">
                  <c:v>7437.774524158126</c:v>
                </c:pt>
                <c:pt idx="170">
                  <c:v>7437.774524158126</c:v>
                </c:pt>
                <c:pt idx="171">
                  <c:v>7437.774524158126</c:v>
                </c:pt>
                <c:pt idx="172">
                  <c:v>7437.774524158126</c:v>
                </c:pt>
                <c:pt idx="173">
                  <c:v>7437.774524158126</c:v>
                </c:pt>
                <c:pt idx="174">
                  <c:v>7437.774524158126</c:v>
                </c:pt>
                <c:pt idx="175">
                  <c:v>7437.774524158126</c:v>
                </c:pt>
                <c:pt idx="176">
                  <c:v>7437.774524158126</c:v>
                </c:pt>
                <c:pt idx="177">
                  <c:v>7437.774524158126</c:v>
                </c:pt>
                <c:pt idx="178">
                  <c:v>7437.774524158126</c:v>
                </c:pt>
                <c:pt idx="179">
                  <c:v>7437.774524158126</c:v>
                </c:pt>
                <c:pt idx="180">
                  <c:v>7437.774524158126</c:v>
                </c:pt>
                <c:pt idx="181">
                  <c:v>7437.774524158126</c:v>
                </c:pt>
                <c:pt idx="182">
                  <c:v>7437.774524158126</c:v>
                </c:pt>
                <c:pt idx="183">
                  <c:v>7437.774524158126</c:v>
                </c:pt>
                <c:pt idx="184">
                  <c:v>7437.774524158126</c:v>
                </c:pt>
                <c:pt idx="185">
                  <c:v>7437.774524158126</c:v>
                </c:pt>
                <c:pt idx="186">
                  <c:v>7437.774524158126</c:v>
                </c:pt>
                <c:pt idx="187">
                  <c:v>7437.774524158126</c:v>
                </c:pt>
                <c:pt idx="188">
                  <c:v>7437.774524158126</c:v>
                </c:pt>
                <c:pt idx="189">
                  <c:v>7437.774524158126</c:v>
                </c:pt>
                <c:pt idx="190">
                  <c:v>7437.774524158126</c:v>
                </c:pt>
                <c:pt idx="191">
                  <c:v>7437.774524158126</c:v>
                </c:pt>
                <c:pt idx="192">
                  <c:v>7437.774524158126</c:v>
                </c:pt>
                <c:pt idx="193">
                  <c:v>7437.774524158126</c:v>
                </c:pt>
                <c:pt idx="194">
                  <c:v>7437.774524158126</c:v>
                </c:pt>
                <c:pt idx="195">
                  <c:v>7437.774524158126</c:v>
                </c:pt>
                <c:pt idx="196">
                  <c:v>7437.774524158126</c:v>
                </c:pt>
                <c:pt idx="197">
                  <c:v>7437.774524158126</c:v>
                </c:pt>
                <c:pt idx="198">
                  <c:v>7437.774524158126</c:v>
                </c:pt>
                <c:pt idx="199">
                  <c:v>7437.774524158126</c:v>
                </c:pt>
                <c:pt idx="200">
                  <c:v>7437.774524158126</c:v>
                </c:pt>
                <c:pt idx="201">
                  <c:v>7437.774524158126</c:v>
                </c:pt>
                <c:pt idx="202">
                  <c:v>7437.774524158126</c:v>
                </c:pt>
                <c:pt idx="203">
                  <c:v>7437.774524158126</c:v>
                </c:pt>
                <c:pt idx="204">
                  <c:v>7437.774524158126</c:v>
                </c:pt>
                <c:pt idx="205">
                  <c:v>7437.774524158126</c:v>
                </c:pt>
                <c:pt idx="206">
                  <c:v>7437.774524158126</c:v>
                </c:pt>
                <c:pt idx="207">
                  <c:v>7437.774524158126</c:v>
                </c:pt>
                <c:pt idx="208">
                  <c:v>7437.774524158126</c:v>
                </c:pt>
                <c:pt idx="209">
                  <c:v>7437.774524158126</c:v>
                </c:pt>
                <c:pt idx="210">
                  <c:v>7437.774524158126</c:v>
                </c:pt>
                <c:pt idx="211">
                  <c:v>7437.774524158126</c:v>
                </c:pt>
                <c:pt idx="212">
                  <c:v>7437.774524158126</c:v>
                </c:pt>
                <c:pt idx="213">
                  <c:v>7437.774524158126</c:v>
                </c:pt>
                <c:pt idx="214">
                  <c:v>7437.774524158126</c:v>
                </c:pt>
                <c:pt idx="215">
                  <c:v>7437.774524158126</c:v>
                </c:pt>
                <c:pt idx="216">
                  <c:v>7437.774524158126</c:v>
                </c:pt>
                <c:pt idx="217">
                  <c:v>7437.774524158126</c:v>
                </c:pt>
                <c:pt idx="218">
                  <c:v>7437.774524158126</c:v>
                </c:pt>
                <c:pt idx="219">
                  <c:v>7437.774524158126</c:v>
                </c:pt>
                <c:pt idx="220">
                  <c:v>7437.774524158126</c:v>
                </c:pt>
                <c:pt idx="221">
                  <c:v>7437.774524158126</c:v>
                </c:pt>
                <c:pt idx="222">
                  <c:v>7437.774524158126</c:v>
                </c:pt>
                <c:pt idx="223">
                  <c:v>7437.774524158126</c:v>
                </c:pt>
                <c:pt idx="224">
                  <c:v>7437.774524158126</c:v>
                </c:pt>
                <c:pt idx="225">
                  <c:v>7437.774524158126</c:v>
                </c:pt>
                <c:pt idx="226">
                  <c:v>7437.774524158126</c:v>
                </c:pt>
                <c:pt idx="227">
                  <c:v>7437.774524158126</c:v>
                </c:pt>
                <c:pt idx="228">
                  <c:v>7437.774524158126</c:v>
                </c:pt>
                <c:pt idx="229">
                  <c:v>7437.774524158126</c:v>
                </c:pt>
                <c:pt idx="230">
                  <c:v>7437.774524158126</c:v>
                </c:pt>
                <c:pt idx="231">
                  <c:v>7437.774524158126</c:v>
                </c:pt>
                <c:pt idx="232">
                  <c:v>7437.774524158126</c:v>
                </c:pt>
                <c:pt idx="233">
                  <c:v>7437.774524158126</c:v>
                </c:pt>
                <c:pt idx="234">
                  <c:v>7437.774524158126</c:v>
                </c:pt>
                <c:pt idx="235">
                  <c:v>7437.774524158126</c:v>
                </c:pt>
                <c:pt idx="236">
                  <c:v>7437.774524158126</c:v>
                </c:pt>
                <c:pt idx="237">
                  <c:v>7437.774524158126</c:v>
                </c:pt>
                <c:pt idx="238">
                  <c:v>7437.774524158126</c:v>
                </c:pt>
                <c:pt idx="239">
                  <c:v>7437.774524158126</c:v>
                </c:pt>
                <c:pt idx="240">
                  <c:v>7437.774524158126</c:v>
                </c:pt>
                <c:pt idx="241">
                  <c:v>7437.774524158126</c:v>
                </c:pt>
                <c:pt idx="242">
                  <c:v>7437.774524158126</c:v>
                </c:pt>
                <c:pt idx="243">
                  <c:v>7437.774524158126</c:v>
                </c:pt>
                <c:pt idx="244">
                  <c:v>7437.774524158126</c:v>
                </c:pt>
                <c:pt idx="245">
                  <c:v>7437.774524158126</c:v>
                </c:pt>
                <c:pt idx="246">
                  <c:v>7437.774524158126</c:v>
                </c:pt>
                <c:pt idx="247">
                  <c:v>7437.774524158126</c:v>
                </c:pt>
                <c:pt idx="248">
                  <c:v>7437.774524158126</c:v>
                </c:pt>
                <c:pt idx="249">
                  <c:v>7437.774524158126</c:v>
                </c:pt>
                <c:pt idx="250">
                  <c:v>7437.774524158126</c:v>
                </c:pt>
                <c:pt idx="251">
                  <c:v>7437.774524158126</c:v>
                </c:pt>
                <c:pt idx="252">
                  <c:v>7437.774524158126</c:v>
                </c:pt>
                <c:pt idx="253">
                  <c:v>7437.774524158126</c:v>
                </c:pt>
                <c:pt idx="254">
                  <c:v>7437.774524158126</c:v>
                </c:pt>
                <c:pt idx="255">
                  <c:v>7437.774524158126</c:v>
                </c:pt>
                <c:pt idx="256">
                  <c:v>7437.774524158126</c:v>
                </c:pt>
                <c:pt idx="257">
                  <c:v>7437.774524158126</c:v>
                </c:pt>
                <c:pt idx="258">
                  <c:v>7437.774524158126</c:v>
                </c:pt>
                <c:pt idx="259">
                  <c:v>7437.774524158126</c:v>
                </c:pt>
                <c:pt idx="260">
                  <c:v>7437.774524158126</c:v>
                </c:pt>
                <c:pt idx="261">
                  <c:v>7437.774524158126</c:v>
                </c:pt>
                <c:pt idx="262">
                  <c:v>7437.774524158126</c:v>
                </c:pt>
                <c:pt idx="263">
                  <c:v>7437.774524158126</c:v>
                </c:pt>
                <c:pt idx="264">
                  <c:v>7437.774524158126</c:v>
                </c:pt>
                <c:pt idx="265">
                  <c:v>7437.774524158126</c:v>
                </c:pt>
                <c:pt idx="266">
                  <c:v>7437.774524158126</c:v>
                </c:pt>
                <c:pt idx="267">
                  <c:v>7437.774524158126</c:v>
                </c:pt>
                <c:pt idx="268">
                  <c:v>7437.774524158126</c:v>
                </c:pt>
                <c:pt idx="269">
                  <c:v>7437.774524158126</c:v>
                </c:pt>
                <c:pt idx="270">
                  <c:v>7437.774524158126</c:v>
                </c:pt>
                <c:pt idx="271">
                  <c:v>7437.774524158126</c:v>
                </c:pt>
                <c:pt idx="272">
                  <c:v>7437.774524158126</c:v>
                </c:pt>
                <c:pt idx="273">
                  <c:v>7437.774524158126</c:v>
                </c:pt>
                <c:pt idx="274">
                  <c:v>7437.774524158126</c:v>
                </c:pt>
                <c:pt idx="275">
                  <c:v>7437.774524158126</c:v>
                </c:pt>
                <c:pt idx="276">
                  <c:v>7437.774524158126</c:v>
                </c:pt>
                <c:pt idx="277">
                  <c:v>7437.774524158126</c:v>
                </c:pt>
                <c:pt idx="278">
                  <c:v>7437.774524158126</c:v>
                </c:pt>
                <c:pt idx="279">
                  <c:v>7437.774524158126</c:v>
                </c:pt>
                <c:pt idx="280">
                  <c:v>7437.774524158126</c:v>
                </c:pt>
                <c:pt idx="281">
                  <c:v>7437.774524158126</c:v>
                </c:pt>
                <c:pt idx="282">
                  <c:v>7437.774524158126</c:v>
                </c:pt>
                <c:pt idx="283">
                  <c:v>7437.774524158126</c:v>
                </c:pt>
                <c:pt idx="284">
                  <c:v>7437.774524158126</c:v>
                </c:pt>
                <c:pt idx="285">
                  <c:v>7437.774524158126</c:v>
                </c:pt>
                <c:pt idx="286">
                  <c:v>7437.774524158126</c:v>
                </c:pt>
                <c:pt idx="287">
                  <c:v>7437.774524158126</c:v>
                </c:pt>
                <c:pt idx="288">
                  <c:v>7437.774524158126</c:v>
                </c:pt>
                <c:pt idx="289">
                  <c:v>7437.774524158126</c:v>
                </c:pt>
                <c:pt idx="290">
                  <c:v>7437.774524158126</c:v>
                </c:pt>
                <c:pt idx="291">
                  <c:v>7437.774524158126</c:v>
                </c:pt>
                <c:pt idx="292">
                  <c:v>7437.774524158126</c:v>
                </c:pt>
                <c:pt idx="293">
                  <c:v>7437.774524158126</c:v>
                </c:pt>
                <c:pt idx="294">
                  <c:v>7437.774524158126</c:v>
                </c:pt>
                <c:pt idx="295">
                  <c:v>7437.774524158126</c:v>
                </c:pt>
                <c:pt idx="296">
                  <c:v>7437.774524158126</c:v>
                </c:pt>
                <c:pt idx="297">
                  <c:v>7437.774524158126</c:v>
                </c:pt>
                <c:pt idx="298">
                  <c:v>7437.774524158126</c:v>
                </c:pt>
                <c:pt idx="299">
                  <c:v>7437.774524158126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98-449C-999D-CA6DDD5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728032"/>
        <c:axId val="227727640"/>
      </c:lineChart>
      <c:catAx>
        <c:axId val="22772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72764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7727640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72803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2023'!$R$15:$R$35</c:f>
              <c:numCache>
                <c:formatCode>#,##0</c:formatCode>
                <c:ptCount val="21"/>
                <c:pt idx="0">
                  <c:v>24499.200000000001</c:v>
                </c:pt>
                <c:pt idx="1">
                  <c:v>22272</c:v>
                </c:pt>
                <c:pt idx="2">
                  <c:v>20416</c:v>
                </c:pt>
                <c:pt idx="3">
                  <c:v>18845.538461538461</c:v>
                </c:pt>
                <c:pt idx="4">
                  <c:v>17499.428571428572</c:v>
                </c:pt>
                <c:pt idx="5">
                  <c:v>16332.8</c:v>
                </c:pt>
                <c:pt idx="6">
                  <c:v>15925.117004680187</c:v>
                </c:pt>
                <c:pt idx="7">
                  <c:v>15753.086419753085</c:v>
                </c:pt>
                <c:pt idx="8">
                  <c:v>15584.732824427481</c:v>
                </c:pt>
                <c:pt idx="9">
                  <c:v>15427.707808564232</c:v>
                </c:pt>
                <c:pt idx="10">
                  <c:v>15266.201395812563</c:v>
                </c:pt>
                <c:pt idx="11">
                  <c:v>15108.041440552541</c:v>
                </c:pt>
                <c:pt idx="12">
                  <c:v>14960.429897410846</c:v>
                </c:pt>
                <c:pt idx="13">
                  <c:v>14815.674891146587</c:v>
                </c:pt>
                <c:pt idx="14">
                  <c:v>14673.694298035456</c:v>
                </c:pt>
                <c:pt idx="15">
                  <c:v>14527.514231499052</c:v>
                </c:pt>
                <c:pt idx="16">
                  <c:v>14397.743300423132</c:v>
                </c:pt>
                <c:pt idx="17">
                  <c:v>14263.623660922218</c:v>
                </c:pt>
                <c:pt idx="18">
                  <c:v>14131.979695431472</c:v>
                </c:pt>
                <c:pt idx="19">
                  <c:v>14002.743484224966</c:v>
                </c:pt>
                <c:pt idx="20">
                  <c:v>13882.139619220308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4-406A-BEF2-27B9ADA6F369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2023'!$S$15:$S$35</c:f>
              <c:numCache>
                <c:formatCode>#,##0</c:formatCode>
                <c:ptCount val="21"/>
                <c:pt idx="0">
                  <c:v>14523.333333333332</c:v>
                </c:pt>
                <c:pt idx="1">
                  <c:v>14523.333333333332</c:v>
                </c:pt>
                <c:pt idx="2">
                  <c:v>14523.333333333332</c:v>
                </c:pt>
                <c:pt idx="3">
                  <c:v>14291.334849803663</c:v>
                </c:pt>
                <c:pt idx="4">
                  <c:v>14112.177650842277</c:v>
                </c:pt>
                <c:pt idx="5">
                  <c:v>13938.650967511438</c:v>
                </c:pt>
                <c:pt idx="6">
                  <c:v>13770.5055335261</c:v>
                </c:pt>
                <c:pt idx="7">
                  <c:v>13607.506710704485</c:v>
                </c:pt>
                <c:pt idx="8">
                  <c:v>13449.433433227439</c:v>
                </c:pt>
                <c:pt idx="9">
                  <c:v>13296.077242060846</c:v>
                </c:pt>
                <c:pt idx="10">
                  <c:v>13147.241400684294</c:v>
                </c:pt>
                <c:pt idx="11">
                  <c:v>13002.740084249594</c:v>
                </c:pt>
                <c:pt idx="12">
                  <c:v>12862.397635153087</c:v>
                </c:pt>
                <c:pt idx="13">
                  <c:v>12726.047878761296</c:v>
                </c:pt>
                <c:pt idx="14">
                  <c:v>12593.533493695104</c:v>
                </c:pt>
                <c:pt idx="15">
                  <c:v>12464.705431664539</c:v>
                </c:pt>
                <c:pt idx="16">
                  <c:v>12339.422382364757</c:v>
                </c:pt>
                <c:pt idx="17">
                  <c:v>12217.550279402796</c:v>
                </c:pt>
                <c:pt idx="18">
                  <c:v>12098.961843631494</c:v>
                </c:pt>
                <c:pt idx="19">
                  <c:v>11983.536160628066</c:v>
                </c:pt>
                <c:pt idx="20">
                  <c:v>11871.158289376172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4-406A-BEF2-27B9ADA6F369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2023'!$T$15:$T$35</c:f>
              <c:numCache>
                <c:formatCode>#,##0</c:formatCode>
                <c:ptCount val="21"/>
                <c:pt idx="0">
                  <c:v>25858.116000000002</c:v>
                </c:pt>
                <c:pt idx="1">
                  <c:v>23507.378181818181</c:v>
                </c:pt>
                <c:pt idx="2">
                  <c:v>21548.430000000004</c:v>
                </c:pt>
                <c:pt idx="3">
                  <c:v>19890.858461538461</c:v>
                </c:pt>
                <c:pt idx="4">
                  <c:v>18470.082857142857</c:v>
                </c:pt>
                <c:pt idx="5">
                  <c:v>17238.743999999999</c:v>
                </c:pt>
                <c:pt idx="6">
                  <c:v>16161.3225</c:v>
                </c:pt>
                <c:pt idx="7">
                  <c:v>15210.656470588237</c:v>
                </c:pt>
                <c:pt idx="8">
                  <c:v>14365.62</c:v>
                </c:pt>
                <c:pt idx="9">
                  <c:v>13609.534736842106</c:v>
                </c:pt>
                <c:pt idx="10">
                  <c:v>12929.058000000001</c:v>
                </c:pt>
                <c:pt idx="11">
                  <c:v>12663.154899163665</c:v>
                </c:pt>
                <c:pt idx="12">
                  <c:v>12513.281318865262</c:v>
                </c:pt>
                <c:pt idx="13">
                  <c:v>12368.509040465126</c:v>
                </c:pt>
                <c:pt idx="14">
                  <c:v>12228.607620817887</c:v>
                </c:pt>
                <c:pt idx="15">
                  <c:v>12093.360671651331</c:v>
                </c:pt>
                <c:pt idx="16">
                  <c:v>11962.564812027695</c:v>
                </c:pt>
                <c:pt idx="17">
                  <c:v>11836.02871331079</c:v>
                </c:pt>
                <c:pt idx="18">
                  <c:v>11713.572227252194</c:v>
                </c:pt>
                <c:pt idx="19">
                  <c:v>11595.025588882965</c:v>
                </c:pt>
                <c:pt idx="20">
                  <c:v>11480.228686834394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4-406A-BEF2-27B9ADA6F369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2023'!$U$15:$U$35</c:f>
              <c:numCache>
                <c:formatCode>#,##0</c:formatCode>
                <c:ptCount val="21"/>
                <c:pt idx="0">
                  <c:v>25986</c:v>
                </c:pt>
                <c:pt idx="1">
                  <c:v>23623.636363636364</c:v>
                </c:pt>
                <c:pt idx="2">
                  <c:v>21655</c:v>
                </c:pt>
                <c:pt idx="3">
                  <c:v>19989.23076923077</c:v>
                </c:pt>
                <c:pt idx="4">
                  <c:v>18561.428571428569</c:v>
                </c:pt>
                <c:pt idx="5">
                  <c:v>17324</c:v>
                </c:pt>
                <c:pt idx="6">
                  <c:v>16241.25</c:v>
                </c:pt>
                <c:pt idx="7">
                  <c:v>15285.882352941178</c:v>
                </c:pt>
                <c:pt idx="8">
                  <c:v>14436.666666666666</c:v>
                </c:pt>
                <c:pt idx="9">
                  <c:v>14103.663500678427</c:v>
                </c:pt>
                <c:pt idx="10">
                  <c:v>13945.974955277281</c:v>
                </c:pt>
                <c:pt idx="11">
                  <c:v>13791.773551525874</c:v>
                </c:pt>
                <c:pt idx="12">
                  <c:v>13640.944881889764</c:v>
                </c:pt>
                <c:pt idx="13">
                  <c:v>13493.379489398529</c:v>
                </c:pt>
                <c:pt idx="14">
                  <c:v>13354.689507494646</c:v>
                </c:pt>
                <c:pt idx="15">
                  <c:v>13218.821534548537</c:v>
                </c:pt>
                <c:pt idx="16">
                  <c:v>13085.690306336552</c:v>
                </c:pt>
                <c:pt idx="17">
                  <c:v>12955.213959285418</c:v>
                </c:pt>
                <c:pt idx="18">
                  <c:v>12827.313862607982</c:v>
                </c:pt>
                <c:pt idx="19">
                  <c:v>12707.090464547678</c:v>
                </c:pt>
                <c:pt idx="20">
                  <c:v>12584.019370460048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4-406A-BEF2-27B9ADA6F369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2023'!$V$15:$V$35</c:f>
              <c:numCache>
                <c:formatCode>#,##0</c:formatCode>
                <c:ptCount val="21"/>
                <c:pt idx="0">
                  <c:v>13669.776039203885</c:v>
                </c:pt>
                <c:pt idx="1">
                  <c:v>13669.776039203885</c:v>
                </c:pt>
                <c:pt idx="2">
                  <c:v>13669.776039203885</c:v>
                </c:pt>
                <c:pt idx="3">
                  <c:v>13669.776039203885</c:v>
                </c:pt>
                <c:pt idx="4">
                  <c:v>13669.776039203885</c:v>
                </c:pt>
                <c:pt idx="5">
                  <c:v>13669.776039203885</c:v>
                </c:pt>
                <c:pt idx="6">
                  <c:v>13669.776039203885</c:v>
                </c:pt>
                <c:pt idx="7">
                  <c:v>13669.776039203885</c:v>
                </c:pt>
                <c:pt idx="8">
                  <c:v>13669.776039203885</c:v>
                </c:pt>
                <c:pt idx="9">
                  <c:v>13669.776039203885</c:v>
                </c:pt>
                <c:pt idx="10">
                  <c:v>13050.97266683083</c:v>
                </c:pt>
                <c:pt idx="11">
                  <c:v>12918.741925786297</c:v>
                </c:pt>
                <c:pt idx="12">
                  <c:v>12790.089691509473</c:v>
                </c:pt>
                <c:pt idx="13">
                  <c:v>12664.882431657426</c:v>
                </c:pt>
                <c:pt idx="14">
                  <c:v>12542.993278848884</c:v>
                </c:pt>
                <c:pt idx="15">
                  <c:v>12424.301621410432</c:v>
                </c:pt>
                <c:pt idx="16">
                  <c:v>12308.692723936923</c:v>
                </c:pt>
                <c:pt idx="17">
                  <c:v>12196.057375162996</c:v>
                </c:pt>
                <c:pt idx="18">
                  <c:v>12086.291560879943</c:v>
                </c:pt>
                <c:pt idx="19">
                  <c:v>11979.296159844494</c:v>
                </c:pt>
                <c:pt idx="20">
                  <c:v>11874.97666081631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4-406A-BEF2-27B9ADA6F369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2023'!$W$15:$W$35</c:f>
              <c:numCache>
                <c:formatCode>#,##0</c:formatCode>
                <c:ptCount val="21"/>
                <c:pt idx="0">
                  <c:v>25242.850043305574</c:v>
                </c:pt>
                <c:pt idx="1">
                  <c:v>22962.023929576957</c:v>
                </c:pt>
                <c:pt idx="2">
                  <c:v>21059.211837767929</c:v>
                </c:pt>
                <c:pt idx="3">
                  <c:v>19447.629807047626</c:v>
                </c:pt>
                <c:pt idx="4">
                  <c:v>18065.170466675681</c:v>
                </c:pt>
                <c:pt idx="5">
                  <c:v>16866.214309055926</c:v>
                </c:pt>
                <c:pt idx="6">
                  <c:v>15816.498851098242</c:v>
                </c:pt>
                <c:pt idx="7">
                  <c:v>14889.791526908097</c:v>
                </c:pt>
                <c:pt idx="8">
                  <c:v>14065.667478073558</c:v>
                </c:pt>
                <c:pt idx="9">
                  <c:v>13327.986613255598</c:v>
                </c:pt>
                <c:pt idx="10">
                  <c:v>12663.82601503055</c:v>
                </c:pt>
                <c:pt idx="11">
                  <c:v>12583.509513742072</c:v>
                </c:pt>
                <c:pt idx="12">
                  <c:v>12504.201680672268</c:v>
                </c:pt>
                <c:pt idx="13">
                  <c:v>12425.8872651357</c:v>
                </c:pt>
                <c:pt idx="14">
                  <c:v>12348.547717842323</c:v>
                </c:pt>
                <c:pt idx="15">
                  <c:v>12272.164948453608</c:v>
                </c:pt>
                <c:pt idx="16">
                  <c:v>12196.72131147541</c:v>
                </c:pt>
                <c:pt idx="17">
                  <c:v>12122.199592668025</c:v>
                </c:pt>
                <c:pt idx="18">
                  <c:v>12048.582995951418</c:v>
                </c:pt>
                <c:pt idx="19">
                  <c:v>11975.855130784708</c:v>
                </c:pt>
                <c:pt idx="20">
                  <c:v>11904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4-406A-BEF2-27B9ADA6F369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2023'!$X$15:$X$35</c:f>
              <c:numCache>
                <c:formatCode>#,##0</c:formatCode>
                <c:ptCount val="21"/>
                <c:pt idx="0">
                  <c:v>13792.663662559171</c:v>
                </c:pt>
                <c:pt idx="1">
                  <c:v>13792.663662559171</c:v>
                </c:pt>
                <c:pt idx="2">
                  <c:v>13792.663662559171</c:v>
                </c:pt>
                <c:pt idx="3">
                  <c:v>13792.663662559171</c:v>
                </c:pt>
                <c:pt idx="4">
                  <c:v>13792.663662559171</c:v>
                </c:pt>
                <c:pt idx="5">
                  <c:v>13598.380117379817</c:v>
                </c:pt>
                <c:pt idx="6">
                  <c:v>13446.597797319217</c:v>
                </c:pt>
                <c:pt idx="7">
                  <c:v>13299.189030933432</c:v>
                </c:pt>
                <c:pt idx="8">
                  <c:v>13155.977890399667</c:v>
                </c:pt>
                <c:pt idx="9">
                  <c:v>13016.797867724539</c:v>
                </c:pt>
                <c:pt idx="10">
                  <c:v>12881.49125411979</c:v>
                </c:pt>
                <c:pt idx="11">
                  <c:v>12749.908567832548</c:v>
                </c:pt>
                <c:pt idx="12">
                  <c:v>12621.908026073828</c:v>
                </c:pt>
                <c:pt idx="13">
                  <c:v>12497.355057130766</c:v>
                </c:pt>
                <c:pt idx="14">
                  <c:v>12376.121849140407</c:v>
                </c:pt>
                <c:pt idx="15">
                  <c:v>12258.086932351205</c:v>
                </c:pt>
                <c:pt idx="16">
                  <c:v>12143.134792008661</c:v>
                </c:pt>
                <c:pt idx="17">
                  <c:v>12031.155509277994</c:v>
                </c:pt>
                <c:pt idx="18">
                  <c:v>11922.044427863522</c:v>
                </c:pt>
                <c:pt idx="19">
                  <c:v>11815.701844205105</c:v>
                </c:pt>
                <c:pt idx="20">
                  <c:v>11712.032719329502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84-406A-BEF2-27B9ADA6F369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2023'!$Y$15:$Y$35</c:f>
              <c:numCache>
                <c:formatCode>#,##0</c:formatCode>
                <c:ptCount val="21"/>
                <c:pt idx="0">
                  <c:v>14201.753576372865</c:v>
                </c:pt>
                <c:pt idx="1">
                  <c:v>13982.371649250339</c:v>
                </c:pt>
                <c:pt idx="2">
                  <c:v>13769.664429530201</c:v>
                </c:pt>
                <c:pt idx="3">
                  <c:v>13563.331864257381</c:v>
                </c:pt>
                <c:pt idx="4">
                  <c:v>13368.896611642051</c:v>
                </c:pt>
                <c:pt idx="5">
                  <c:v>13179.957173447538</c:v>
                </c:pt>
                <c:pt idx="6">
                  <c:v>12996.283783783783</c:v>
                </c:pt>
                <c:pt idx="7">
                  <c:v>12823</c:v>
                </c:pt>
                <c:pt idx="8">
                  <c:v>12654.276315789473</c:v>
                </c:pt>
                <c:pt idx="9">
                  <c:v>12495.006090133984</c:v>
                </c:pt>
                <c:pt idx="10">
                  <c:v>12339.695268644748</c:v>
                </c:pt>
                <c:pt idx="11">
                  <c:v>12188.198019801981</c:v>
                </c:pt>
                <c:pt idx="12">
                  <c:v>12045.08806262231</c:v>
                </c:pt>
                <c:pt idx="13">
                  <c:v>11905.299806576402</c:v>
                </c:pt>
                <c:pt idx="14">
                  <c:v>11773.221117061974</c:v>
                </c:pt>
                <c:pt idx="15">
                  <c:v>11639.636913767019</c:v>
                </c:pt>
                <c:pt idx="16">
                  <c:v>11517.664670658683</c:v>
                </c:pt>
                <c:pt idx="17">
                  <c:v>11394.002221399482</c:v>
                </c:pt>
                <c:pt idx="18">
                  <c:v>11277.09783803591</c:v>
                </c:pt>
                <c:pt idx="19">
                  <c:v>11162.568008705113</c:v>
                </c:pt>
                <c:pt idx="20">
                  <c:v>11054.310344827587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84-406A-BEF2-27B9ADA6F369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2023'!$Z$15:$Z$35</c:f>
              <c:numCache>
                <c:formatCode>#,##0</c:formatCode>
                <c:ptCount val="21"/>
                <c:pt idx="0">
                  <c:v>14601.146834161946</c:v>
                </c:pt>
                <c:pt idx="1">
                  <c:v>14601.146834161946</c:v>
                </c:pt>
                <c:pt idx="2">
                  <c:v>14601.146834161946</c:v>
                </c:pt>
                <c:pt idx="3">
                  <c:v>14601.146834161946</c:v>
                </c:pt>
                <c:pt idx="4">
                  <c:v>14433.723317786382</c:v>
                </c:pt>
                <c:pt idx="5">
                  <c:v>14271.08453347632</c:v>
                </c:pt>
                <c:pt idx="6">
                  <c:v>14113.157977894818</c:v>
                </c:pt>
                <c:pt idx="7">
                  <c:v>13959.752787183257</c:v>
                </c:pt>
                <c:pt idx="8">
                  <c:v>13810.688382562723</c:v>
                </c:pt>
                <c:pt idx="9">
                  <c:v>13665.793788338908</c:v>
                </c:pt>
                <c:pt idx="10">
                  <c:v>13524.90700348991</c:v>
                </c:pt>
                <c:pt idx="11">
                  <c:v>13387.874421989289</c:v>
                </c:pt>
                <c:pt idx="12">
                  <c:v>13254.550297511769</c:v>
                </c:pt>
                <c:pt idx="13">
                  <c:v>13124.796248607465</c:v>
                </c:pt>
                <c:pt idx="14">
                  <c:v>12998.480800820229</c:v>
                </c:pt>
                <c:pt idx="15">
                  <c:v>12875.478962572188</c:v>
                </c:pt>
                <c:pt idx="16">
                  <c:v>12755.671831945127</c:v>
                </c:pt>
                <c:pt idx="17">
                  <c:v>12638.946231764792</c:v>
                </c:pt>
                <c:pt idx="18">
                  <c:v>12525.194370640009</c:v>
                </c:pt>
                <c:pt idx="19">
                  <c:v>12414.313527828703</c:v>
                </c:pt>
                <c:pt idx="20">
                  <c:v>12306.205759999819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4-406A-BEF2-27B9ADA6F369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2023'!$AA$15:$AA$35</c:f>
              <c:numCache>
                <c:formatCode>#,##0</c:formatCode>
                <c:ptCount val="21"/>
                <c:pt idx="0">
                  <c:v>12501.720412899096</c:v>
                </c:pt>
                <c:pt idx="1">
                  <c:v>12501.720412899096</c:v>
                </c:pt>
                <c:pt idx="2">
                  <c:v>12501.720412899096</c:v>
                </c:pt>
                <c:pt idx="3">
                  <c:v>12501.720412899096</c:v>
                </c:pt>
                <c:pt idx="4">
                  <c:v>12358.329378262933</c:v>
                </c:pt>
                <c:pt idx="5">
                  <c:v>12219.14594087283</c:v>
                </c:pt>
                <c:pt idx="6">
                  <c:v>12083.997215561914</c:v>
                </c:pt>
                <c:pt idx="7">
                  <c:v>11952.71976130365</c:v>
                </c:pt>
                <c:pt idx="8">
                  <c:v>11824.711447492904</c:v>
                </c:pt>
                <c:pt idx="9">
                  <c:v>11700.730200337017</c:v>
                </c:pt>
                <c:pt idx="10">
                  <c:v>11580.180113404736</c:v>
                </c:pt>
                <c:pt idx="11">
                  <c:v>11462.929674602883</c:v>
                </c:pt>
                <c:pt idx="12">
                  <c:v>11348.854102349907</c:v>
                </c:pt>
                <c:pt idx="13">
                  <c:v>11237.430770337336</c:v>
                </c:pt>
                <c:pt idx="14">
                  <c:v>11129.363157144891</c:v>
                </c:pt>
                <c:pt idx="15">
                  <c:v>11024.132091447926</c:v>
                </c:pt>
                <c:pt idx="16">
                  <c:v>10921.63579168123</c:v>
                </c:pt>
                <c:pt idx="17">
                  <c:v>10821.402597402597</c:v>
                </c:pt>
                <c:pt idx="18">
                  <c:v>10724.464579901154</c:v>
                </c:pt>
                <c:pt idx="19">
                  <c:v>10629.247882436985</c:v>
                </c:pt>
                <c:pt idx="20">
                  <c:v>10536.772888214466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84-406A-BEF2-27B9ADA6F369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2023'!$AB$15:$AB$35</c:f>
              <c:numCache>
                <c:formatCode>#,##0</c:formatCode>
                <c:ptCount val="21"/>
                <c:pt idx="0">
                  <c:v>24385.611510791368</c:v>
                </c:pt>
                <c:pt idx="1">
                  <c:v>22170.348837209302</c:v>
                </c:pt>
                <c:pt idx="2">
                  <c:v>20324.050632911392</c:v>
                </c:pt>
                <c:pt idx="3">
                  <c:v>18761.62361623616</c:v>
                </c:pt>
                <c:pt idx="4">
                  <c:v>17422.272986864646</c:v>
                </c:pt>
                <c:pt idx="5">
                  <c:v>16261.407249466949</c:v>
                </c:pt>
                <c:pt idx="6">
                  <c:v>15245.577211394302</c:v>
                </c:pt>
                <c:pt idx="7">
                  <c:v>14349.200376293507</c:v>
                </c:pt>
                <c:pt idx="8">
                  <c:v>13552.376721457129</c:v>
                </c:pt>
                <c:pt idx="9">
                  <c:v>12839.393939393938</c:v>
                </c:pt>
                <c:pt idx="10">
                  <c:v>12197.680927628948</c:v>
                </c:pt>
                <c:pt idx="11">
                  <c:v>12019.858156028369</c:v>
                </c:pt>
                <c:pt idx="12">
                  <c:v>11935.211267605635</c:v>
                </c:pt>
                <c:pt idx="13">
                  <c:v>11851.748251748253</c:v>
                </c:pt>
                <c:pt idx="14">
                  <c:v>11769.444444444443</c:v>
                </c:pt>
                <c:pt idx="15">
                  <c:v>11688.275862068966</c:v>
                </c:pt>
                <c:pt idx="16">
                  <c:v>11608.21917808219</c:v>
                </c:pt>
                <c:pt idx="17">
                  <c:v>11524.896108802419</c:v>
                </c:pt>
                <c:pt idx="18">
                  <c:v>11442.760690172543</c:v>
                </c:pt>
                <c:pt idx="19">
                  <c:v>11361.787709497206</c:v>
                </c:pt>
                <c:pt idx="20">
                  <c:v>11277.781885397411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84-406A-BEF2-27B9ADA6F369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2023'!$AC$15:$AC$35</c:f>
              <c:numCache>
                <c:formatCode>#,##0</c:formatCode>
                <c:ptCount val="21"/>
                <c:pt idx="0">
                  <c:v>12543.915343915343</c:v>
                </c:pt>
                <c:pt idx="1">
                  <c:v>12543.915343915343</c:v>
                </c:pt>
                <c:pt idx="2">
                  <c:v>12543.915343915343</c:v>
                </c:pt>
                <c:pt idx="3">
                  <c:v>12543.915343915343</c:v>
                </c:pt>
                <c:pt idx="4">
                  <c:v>12396.339869281046</c:v>
                </c:pt>
                <c:pt idx="5">
                  <c:v>12257.475226195606</c:v>
                </c:pt>
                <c:pt idx="6">
                  <c:v>12121.687260332339</c:v>
                </c:pt>
                <c:pt idx="7">
                  <c:v>11988.874841972187</c:v>
                </c:pt>
                <c:pt idx="8">
                  <c:v>11863.886572143452</c:v>
                </c:pt>
                <c:pt idx="9">
                  <c:v>11736.633663366338</c:v>
                </c:pt>
                <c:pt idx="10">
                  <c:v>11616.823193140059</c:v>
                </c:pt>
                <c:pt idx="11">
                  <c:v>11499.434114793858</c:v>
                </c:pt>
                <c:pt idx="12">
                  <c:v>11384.393757503001</c:v>
                </c:pt>
                <c:pt idx="13">
                  <c:v>11276.099881093936</c:v>
                </c:pt>
                <c:pt idx="14">
                  <c:v>11165.463108320251</c:v>
                </c:pt>
                <c:pt idx="15">
                  <c:v>11061.275272161742</c:v>
                </c:pt>
                <c:pt idx="16">
                  <c:v>10959.013867488444</c:v>
                </c:pt>
                <c:pt idx="17">
                  <c:v>10858.625954198473</c:v>
                </c:pt>
                <c:pt idx="18">
                  <c:v>10760.060514372162</c:v>
                </c:pt>
                <c:pt idx="19">
                  <c:v>10663.268365817092</c:v>
                </c:pt>
                <c:pt idx="20">
                  <c:v>10572.129319955407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84-406A-BEF2-27B9ADA6F369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2023'!$AD$15:$AD$35</c:f>
              <c:numCache>
                <c:formatCode>#,##0</c:formatCode>
                <c:ptCount val="21"/>
                <c:pt idx="0">
                  <c:v>11879.15027537372</c:v>
                </c:pt>
                <c:pt idx="1">
                  <c:v>11879.15027537372</c:v>
                </c:pt>
                <c:pt idx="2">
                  <c:v>11879.15027537372</c:v>
                </c:pt>
                <c:pt idx="3">
                  <c:v>11874.572352122314</c:v>
                </c:pt>
                <c:pt idx="4">
                  <c:v>11753.477763333047</c:v>
                </c:pt>
                <c:pt idx="5">
                  <c:v>11635.635018495685</c:v>
                </c:pt>
                <c:pt idx="6">
                  <c:v>11520.922992399963</c:v>
                </c:pt>
                <c:pt idx="7">
                  <c:v>11409.22658404806</c:v>
                </c:pt>
                <c:pt idx="8">
                  <c:v>11300.436347850818</c:v>
                </c:pt>
                <c:pt idx="9">
                  <c:v>11194.448151608167</c:v>
                </c:pt>
                <c:pt idx="10">
                  <c:v>11091.162859031809</c:v>
                </c:pt>
                <c:pt idx="11">
                  <c:v>10990.486034780202</c:v>
                </c:pt>
                <c:pt idx="12">
                  <c:v>10892.327670165567</c:v>
                </c:pt>
                <c:pt idx="13">
                  <c:v>10796.601927862475</c:v>
                </c:pt>
                <c:pt idx="14">
                  <c:v>10703.226904100266</c:v>
                </c:pt>
                <c:pt idx="15">
                  <c:v>10612.124406958355</c:v>
                </c:pt>
                <c:pt idx="16">
                  <c:v>10523.21974950689</c:v>
                </c:pt>
                <c:pt idx="17">
                  <c:v>10436.441556646161</c:v>
                </c:pt>
                <c:pt idx="18">
                  <c:v>10351.721584598297</c:v>
                </c:pt>
                <c:pt idx="19">
                  <c:v>10268.994552095166</c:v>
                </c:pt>
                <c:pt idx="20">
                  <c:v>10188.19798238807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4-406A-BEF2-27B9ADA6F369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2023'!$AE$15:$AE$35</c:f>
              <c:numCache>
                <c:formatCode>#,##0</c:formatCode>
                <c:ptCount val="21"/>
                <c:pt idx="0">
                  <c:v>13211.963589076722</c:v>
                </c:pt>
                <c:pt idx="1">
                  <c:v>13211.963589076722</c:v>
                </c:pt>
                <c:pt idx="2">
                  <c:v>13211.963589076722</c:v>
                </c:pt>
                <c:pt idx="3">
                  <c:v>13205.810036502278</c:v>
                </c:pt>
                <c:pt idx="4">
                  <c:v>13066.627798307512</c:v>
                </c:pt>
                <c:pt idx="5">
                  <c:v>12931.281355069312</c:v>
                </c:pt>
                <c:pt idx="6">
                  <c:v>12799.623738094837</c:v>
                </c:pt>
                <c:pt idx="7">
                  <c:v>12671.515489140038</c:v>
                </c:pt>
                <c:pt idx="8">
                  <c:v>12546.824188037706</c:v>
                </c:pt>
                <c:pt idx="9">
                  <c:v>12425.42401555624</c:v>
                </c:pt>
                <c:pt idx="10">
                  <c:v>12307.195348461601</c:v>
                </c:pt>
                <c:pt idx="11">
                  <c:v>12192.024384048769</c:v>
                </c:pt>
                <c:pt idx="12">
                  <c:v>12079.80279167096</c:v>
                </c:pt>
                <c:pt idx="13">
                  <c:v>11970.427389029071</c:v>
                </c:pt>
                <c:pt idx="14">
                  <c:v>11863.799841193229</c:v>
                </c:pt>
                <c:pt idx="15">
                  <c:v>11759.826380516037</c:v>
                </c:pt>
                <c:pt idx="16">
                  <c:v>11658.417545765409</c:v>
                </c:pt>
                <c:pt idx="17">
                  <c:v>11559.487938956194</c:v>
                </c:pt>
                <c:pt idx="18">
                  <c:v>11462.955998495676</c:v>
                </c:pt>
                <c:pt idx="19">
                  <c:v>11368.743787380619</c:v>
                </c:pt>
                <c:pt idx="20">
                  <c:v>11276.776795293943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84-406A-BEF2-27B9ADA6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1456"/>
        <c:axId val="231201848"/>
      </c:lineChart>
      <c:catAx>
        <c:axId val="23120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201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201848"/>
        <c:scaling>
          <c:orientation val="minMax"/>
          <c:max val="24000"/>
          <c:min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145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2023'!$R$35:$R$105</c:f>
              <c:numCache>
                <c:formatCode>#,##0</c:formatCode>
                <c:ptCount val="71"/>
                <c:pt idx="0">
                  <c:v>13882.139619220308</c:v>
                </c:pt>
                <c:pt idx="1">
                  <c:v>13763.595505617977</c:v>
                </c:pt>
                <c:pt idx="2">
                  <c:v>13640.979955456571</c:v>
                </c:pt>
                <c:pt idx="3">
                  <c:v>13526.501766784451</c:v>
                </c:pt>
                <c:pt idx="4">
                  <c:v>13413.929040735875</c:v>
                </c:pt>
                <c:pt idx="5">
                  <c:v>13303.214596003476</c:v>
                </c:pt>
                <c:pt idx="6">
                  <c:v>13200</c:v>
                </c:pt>
                <c:pt idx="7">
                  <c:v>13092.774690038477</c:v>
                </c:pt>
                <c:pt idx="8">
                  <c:v>12992.787441663131</c:v>
                </c:pt>
                <c:pt idx="9">
                  <c:v>12888.888888888889</c:v>
                </c:pt>
                <c:pt idx="10">
                  <c:v>12791.979949874685</c:v>
                </c:pt>
                <c:pt idx="11">
                  <c:v>12696.517412935324</c:v>
                </c:pt>
                <c:pt idx="12">
                  <c:v>12602.469135802468</c:v>
                </c:pt>
                <c:pt idx="13">
                  <c:v>12509.803921568628</c:v>
                </c:pt>
                <c:pt idx="14">
                  <c:v>12418.491484184915</c:v>
                </c:pt>
                <c:pt idx="15">
                  <c:v>12328.502415458937</c:v>
                </c:pt>
                <c:pt idx="16">
                  <c:v>12244.702119152338</c:v>
                </c:pt>
                <c:pt idx="17">
                  <c:v>12162.033359809373</c:v>
                </c:pt>
                <c:pt idx="18">
                  <c:v>12075.709779179811</c:v>
                </c:pt>
                <c:pt idx="19">
                  <c:v>11995.299647473559</c:v>
                </c:pt>
                <c:pt idx="20">
                  <c:v>11915.953307392996</c:v>
                </c:pt>
                <c:pt idx="21">
                  <c:v>11837.64978739853</c:v>
                </c:pt>
                <c:pt idx="22">
                  <c:v>11760.36866359447</c:v>
                </c:pt>
                <c:pt idx="23">
                  <c:v>11688.549618320611</c:v>
                </c:pt>
                <c:pt idx="24">
                  <c:v>11613.196814562001</c:v>
                </c:pt>
                <c:pt idx="25">
                  <c:v>11538.809344385832</c:v>
                </c:pt>
                <c:pt idx="26">
                  <c:v>11469.662921348316</c:v>
                </c:pt>
                <c:pt idx="27">
                  <c:v>11401.340282948622</c:v>
                </c:pt>
                <c:pt idx="28">
                  <c:v>11333.826794966692</c:v>
                </c:pt>
                <c:pt idx="29">
                  <c:v>11267.108167770419</c:v>
                </c:pt>
                <c:pt idx="30">
                  <c:v>11201.170446232627</c:v>
                </c:pt>
                <c:pt idx="31">
                  <c:v>11136</c:v>
                </c:pt>
                <c:pt idx="32">
                  <c:v>11075.587703435805</c:v>
                </c:pt>
                <c:pt idx="33">
                  <c:v>11011.866235167206</c:v>
                </c:pt>
                <c:pt idx="34">
                  <c:v>10952.789699570814</c:v>
                </c:pt>
                <c:pt idx="35">
                  <c:v>10890.469416785207</c:v>
                </c:pt>
                <c:pt idx="36">
                  <c:v>10832.684824902724</c:v>
                </c:pt>
                <c:pt idx="37">
                  <c:v>10775.510204081633</c:v>
                </c:pt>
                <c:pt idx="38">
                  <c:v>10718.935946797339</c:v>
                </c:pt>
                <c:pt idx="39">
                  <c:v>10666.666666666666</c:v>
                </c:pt>
                <c:pt idx="40">
                  <c:v>10611.226611226612</c:v>
                </c:pt>
                <c:pt idx="41">
                  <c:v>10556.35987590486</c:v>
                </c:pt>
                <c:pt idx="42">
                  <c:v>10505.66037735849</c:v>
                </c:pt>
                <c:pt idx="43">
                  <c:v>10455.445544554455</c:v>
                </c:pt>
                <c:pt idx="44">
                  <c:v>10405.708460754333</c:v>
                </c:pt>
                <c:pt idx="45">
                  <c:v>10352.941176470589</c:v>
                </c:pt>
                <c:pt idx="46">
                  <c:v>10307.640525075733</c:v>
                </c:pt>
                <c:pt idx="47">
                  <c:v>10259.296482412059</c:v>
                </c:pt>
                <c:pt idx="48">
                  <c:v>10211.40380126709</c:v>
                </c:pt>
                <c:pt idx="49">
                  <c:v>10163.95618984401</c:v>
                </c:pt>
                <c:pt idx="50">
                  <c:v>10120.290812954394</c:v>
                </c:pt>
                <c:pt idx="51">
                  <c:v>10076.999012833168</c:v>
                </c:pt>
                <c:pt idx="52">
                  <c:v>10030.789387487717</c:v>
                </c:pt>
                <c:pt idx="53">
                  <c:v>9988.2583170254402</c:v>
                </c:pt>
                <c:pt idx="54">
                  <c:v>9946.0863916856124</c:v>
                </c:pt>
                <c:pt idx="55">
                  <c:v>9904.2690815006463</c:v>
                </c:pt>
                <c:pt idx="56">
                  <c:v>9865.9793814432996</c:v>
                </c:pt>
                <c:pt idx="57">
                  <c:v>9824.8315688161692</c:v>
                </c:pt>
                <c:pt idx="58">
                  <c:v>9787.1524448705659</c:v>
                </c:pt>
                <c:pt idx="59">
                  <c:v>9746.6581795034999</c:v>
                </c:pt>
                <c:pt idx="60">
                  <c:v>9709.5751426759671</c:v>
                </c:pt>
                <c:pt idx="61">
                  <c:v>9672.773215413772</c:v>
                </c:pt>
                <c:pt idx="62">
                  <c:v>9636.2492133417236</c:v>
                </c:pt>
                <c:pt idx="63">
                  <c:v>9600</c:v>
                </c:pt>
                <c:pt idx="64">
                  <c:v>9564.0224859462833</c:v>
                </c:pt>
                <c:pt idx="65">
                  <c:v>9528.313627878033</c:v>
                </c:pt>
                <c:pt idx="66">
                  <c:v>9495.8139534883721</c:v>
                </c:pt>
                <c:pt idx="67">
                  <c:v>9463.5352286773796</c:v>
                </c:pt>
                <c:pt idx="68">
                  <c:v>9428.5714285714294</c:v>
                </c:pt>
                <c:pt idx="69">
                  <c:v>9396.7474685486341</c:v>
                </c:pt>
                <c:pt idx="70">
                  <c:v>9365.1376146788989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3-4E24-BD0B-89C864135928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2023'!$S$35:$S$105</c:f>
              <c:numCache>
                <c:formatCode>#,##0</c:formatCode>
                <c:ptCount val="71"/>
                <c:pt idx="0">
                  <c:v>11871.158289376172</c:v>
                </c:pt>
                <c:pt idx="1">
                  <c:v>11761.718899496203</c:v>
                </c:pt>
                <c:pt idx="2">
                  <c:v>11655.113934623781</c:v>
                </c:pt>
                <c:pt idx="3">
                  <c:v>11551.244299764223</c:v>
                </c:pt>
                <c:pt idx="4">
                  <c:v>11450.015570654637</c:v>
                </c:pt>
                <c:pt idx="5">
                  <c:v>11351.337723347817</c:v>
                </c:pt>
                <c:pt idx="6">
                  <c:v>11255.12488239585</c:v>
                </c:pt>
                <c:pt idx="7">
                  <c:v>11161.295086158399</c:v>
                </c:pt>
                <c:pt idx="8">
                  <c:v>11069.770067892783</c:v>
                </c:pt>
                <c:pt idx="9">
                  <c:v>10980.475051402067</c:v>
                </c:pt>
                <c:pt idx="10">
                  <c:v>10893.338560124577</c:v>
                </c:pt>
                <c:pt idx="11">
                  <c:v>10808.292238645188</c:v>
                </c:pt>
                <c:pt idx="12">
                  <c:v>10725.27068569607</c:v>
                </c:pt>
                <c:pt idx="13">
                  <c:v>10644.211297793843</c:v>
                </c:pt>
                <c:pt idx="14">
                  <c:v>10565.054122731628</c:v>
                </c:pt>
                <c:pt idx="15">
                  <c:v>10487.741722209492</c:v>
                </c:pt>
                <c:pt idx="16">
                  <c:v>10412.219042945726</c:v>
                </c:pt>
                <c:pt idx="17">
                  <c:v>10338.433295664885</c:v>
                </c:pt>
                <c:pt idx="18">
                  <c:v>10266.33384140729</c:v>
                </c:pt>
                <c:pt idx="19">
                  <c:v>10195.872084648905</c:v>
                </c:pt>
                <c:pt idx="20">
                  <c:v>10127.001372760968</c:v>
                </c:pt>
                <c:pt idx="21">
                  <c:v>10059.676901375547</c:v>
                </c:pt>
                <c:pt idx="22">
                  <c:v>9993.8556252567923</c:v>
                </c:pt>
                <c:pt idx="23">
                  <c:v>9929.4961743083913</c:v>
                </c:pt>
                <c:pt idx="24">
                  <c:v>9866.5587743757824</c:v>
                </c:pt>
                <c:pt idx="25">
                  <c:v>9805.0051725274861</c:v>
                </c:pt>
                <c:pt idx="26">
                  <c:v>9744.7985665233082</c:v>
                </c:pt>
                <c:pt idx="27">
                  <c:v>9685.9035381989288</c:v>
                </c:pt>
                <c:pt idx="28">
                  <c:v>9628.2859905160913</c:v>
                </c:pt>
                <c:pt idx="29">
                  <c:v>9571.9130880458379</c:v>
                </c:pt>
                <c:pt idx="30">
                  <c:v>9516.753200668998</c:v>
                </c:pt>
                <c:pt idx="31">
                  <c:v>9462.7758502934357</c:v>
                </c:pt>
                <c:pt idx="32">
                  <c:v>9409.9516604018445</c:v>
                </c:pt>
                <c:pt idx="33">
                  <c:v>9358.2523082568096</c:v>
                </c:pt>
                <c:pt idx="34">
                  <c:v>9307.6504796019508</c:v>
                </c:pt>
                <c:pt idx="35">
                  <c:v>9258.11982570904</c:v>
                </c:pt>
                <c:pt idx="36">
                  <c:v>9209.6349226312468</c:v>
                </c:pt>
                <c:pt idx="37">
                  <c:v>9162.1712325320877</c:v>
                </c:pt>
                <c:pt idx="38">
                  <c:v>9115.7050669684868</c:v>
                </c:pt>
                <c:pt idx="39">
                  <c:v>9070.2135520143474</c:v>
                </c:pt>
                <c:pt idx="40">
                  <c:v>9025.6745951186367</c:v>
                </c:pt>
                <c:pt idx="41">
                  <c:v>8982.0668535988389</c:v>
                </c:pt>
                <c:pt idx="42">
                  <c:v>8939.3697046771413</c:v>
                </c:pt>
                <c:pt idx="43">
                  <c:v>8897.5632169726596</c:v>
                </c:pt>
                <c:pt idx="44">
                  <c:v>8856.6281233685186</c:v>
                </c:pt>
                <c:pt idx="45">
                  <c:v>8816.5457951778262</c:v>
                </c:pt>
                <c:pt idx="46">
                  <c:v>8777.2982175372872</c:v>
                </c:pt>
                <c:pt idx="47">
                  <c:v>8738.8679659617228</c:v>
                </c:pt>
                <c:pt idx="48">
                  <c:v>8701.2381839968057</c:v>
                </c:pt>
                <c:pt idx="49">
                  <c:v>8664.3925619113124</c:v>
                </c:pt>
                <c:pt idx="50">
                  <c:v>8628.315316373626</c:v>
                </c:pt>
                <c:pt idx="51">
                  <c:v>8592.991171060683</c:v>
                </c:pt>
                <c:pt idx="52">
                  <c:v>8558.4053381506419</c:v>
                </c:pt>
                <c:pt idx="53">
                  <c:v>8524.5435006534481</c:v>
                </c:pt>
                <c:pt idx="54">
                  <c:v>8491.3917955361721</c:v>
                </c:pt>
                <c:pt idx="55">
                  <c:v>8458.9367976026388</c:v>
                </c:pt>
                <c:pt idx="56">
                  <c:v>8427.1655040890437</c:v>
                </c:pt>
                <c:pt idx="57">
                  <c:v>8396.0653199397075</c:v>
                </c:pt>
                <c:pt idx="58">
                  <c:v>8365.6240437289634</c:v>
                </c:pt>
                <c:pt idx="59">
                  <c:v>8335.8298541973145</c:v>
                </c:pt>
                <c:pt idx="60">
                  <c:v>8306.6712973716512</c:v>
                </c:pt>
                <c:pt idx="61">
                  <c:v>8278.137274241144</c:v>
                </c:pt>
                <c:pt idx="62">
                  <c:v>8250.2170289619426</c:v>
                </c:pt>
                <c:pt idx="63">
                  <c:v>8222.9001375653734</c:v>
                </c:pt>
                <c:pt idx="64">
                  <c:v>8196.1764971456669</c:v>
                </c:pt>
                <c:pt idx="65">
                  <c:v>8170.036315504628</c:v>
                </c:pt>
                <c:pt idx="66">
                  <c:v>8144.4701012318519</c:v>
                </c:pt>
                <c:pt idx="67">
                  <c:v>8119.4686542002846</c:v>
                </c:pt>
                <c:pt idx="68">
                  <c:v>8095.0230564580024</c:v>
                </c:pt>
                <c:pt idx="69">
                  <c:v>8071.1246634981162</c:v>
                </c:pt>
                <c:pt idx="70">
                  <c:v>8047.7650958896811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3-4E24-BD0B-89C864135928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2023'!$T$35:$T$105</c:f>
              <c:numCache>
                <c:formatCode>#,##0</c:formatCode>
                <c:ptCount val="71"/>
                <c:pt idx="0">
                  <c:v>11480.228686834394</c:v>
                </c:pt>
                <c:pt idx="1">
                  <c:v>11369.030394531308</c:v>
                </c:pt>
                <c:pt idx="2">
                  <c:v>11261.287956420172</c:v>
                </c:pt>
                <c:pt idx="3">
                  <c:v>11156.866424025662</c:v>
                </c:pt>
                <c:pt idx="4">
                  <c:v>11055.638137184886</c:v>
                </c:pt>
                <c:pt idx="5">
                  <c:v>10957.482246298277</c:v>
                </c:pt>
                <c:pt idx="6">
                  <c:v>10862.284271868593</c:v>
                </c:pt>
                <c:pt idx="7">
                  <c:v>10769.935697982119</c:v>
                </c:pt>
                <c:pt idx="8">
                  <c:v>10680.333596725086</c:v>
                </c:pt>
                <c:pt idx="9">
                  <c:v>10593.380280829237</c:v>
                </c:pt>
                <c:pt idx="10">
                  <c:v>10508.982982107773</c:v>
                </c:pt>
                <c:pt idx="11">
                  <c:v>10427.053553481097</c:v>
                </c:pt>
                <c:pt idx="12">
                  <c:v>10347.508192603858</c:v>
                </c:pt>
                <c:pt idx="13">
                  <c:v>10270.267185294419</c:v>
                </c:pt>
                <c:pt idx="14">
                  <c:v>10195.254667137178</c:v>
                </c:pt>
                <c:pt idx="15">
                  <c:v>10122.398401779972</c:v>
                </c:pt>
                <c:pt idx="16">
                  <c:v>10051.629574584669</c:v>
                </c:pt>
                <c:pt idx="17">
                  <c:v>9982.882600411267</c:v>
                </c:pt>
                <c:pt idx="18">
                  <c:v>9916.0949444254384</c:v>
                </c:pt>
                <c:pt idx="19">
                  <c:v>9851.2069549182906</c:v>
                </c:pt>
                <c:pt idx="20">
                  <c:v>9788.1617072161134</c:v>
                </c:pt>
                <c:pt idx="21">
                  <c:v>9726.9048578381517</c:v>
                </c:pt>
                <c:pt idx="22">
                  <c:v>9667.3845081329127</c:v>
                </c:pt>
                <c:pt idx="23">
                  <c:v>9609.5510766892785</c:v>
                </c:pt>
                <c:pt idx="24">
                  <c:v>9553.357179877783</c:v>
                </c:pt>
                <c:pt idx="25">
                  <c:v>9498.757519931527</c:v>
                </c:pt>
                <c:pt idx="26">
                  <c:v>9445.7087800247336</c:v>
                </c:pt>
                <c:pt idx="27">
                  <c:v>9394.1695258515119</c:v>
                </c:pt>
                <c:pt idx="28">
                  <c:v>9344.1001132475558</c:v>
                </c:pt>
                <c:pt idx="29">
                  <c:v>9295.4626014342484</c:v>
                </c:pt>
                <c:pt idx="30">
                  <c:v>9248.2206714980639</c:v>
                </c:pt>
                <c:pt idx="31">
                  <c:v>9188.839899550363</c:v>
                </c:pt>
                <c:pt idx="32">
                  <c:v>9155.1476618439538</c:v>
                </c:pt>
                <c:pt idx="33">
                  <c:v>9121.9555706163865</c:v>
                </c:pt>
                <c:pt idx="34">
                  <c:v>9089.2554429617194</c:v>
                </c:pt>
                <c:pt idx="35">
                  <c:v>9057.0392949470133</c:v>
                </c:pt>
                <c:pt idx="36">
                  <c:v>9025.2993358716813</c:v>
                </c:pt>
                <c:pt idx="37">
                  <c:v>8994.0279627280815</c:v>
                </c:pt>
                <c:pt idx="38">
                  <c:v>8963.2177548552936</c:v>
                </c:pt>
                <c:pt idx="39">
                  <c:v>8932.8614687782665</c:v>
                </c:pt>
                <c:pt idx="40">
                  <c:v>8902.9520332250122</c:v>
                </c:pt>
                <c:pt idx="41">
                  <c:v>8873.482544314711</c:v>
                </c:pt>
                <c:pt idx="42">
                  <c:v>8844.4462609100246</c:v>
                </c:pt>
                <c:pt idx="43">
                  <c:v>8815.836600127197</c:v>
                </c:pt>
                <c:pt idx="44">
                  <c:v>8787.6471329977776</c:v>
                </c:pt>
                <c:pt idx="45">
                  <c:v>8759.8715802760471</c:v>
                </c:pt>
                <c:pt idx="46">
                  <c:v>8732.5038083866166</c:v>
                </c:pt>
                <c:pt idx="47">
                  <c:v>8705.5378255067662</c:v>
                </c:pt>
                <c:pt idx="48">
                  <c:v>8678.9677777784054</c:v>
                </c:pt>
                <c:pt idx="49">
                  <c:v>8652.7879456447608</c:v>
                </c:pt>
                <c:pt idx="50">
                  <c:v>8626.9927403070778</c:v>
                </c:pt>
                <c:pt idx="51">
                  <c:v>8601.5767002968332</c:v>
                </c:pt>
                <c:pt idx="52">
                  <c:v>8576.5344881592046</c:v>
                </c:pt>
                <c:pt idx="53">
                  <c:v>8551.8608872435925</c:v>
                </c:pt>
                <c:pt idx="54">
                  <c:v>8527.5507985973491</c:v>
                </c:pt>
                <c:pt idx="55">
                  <c:v>8503.5992379588552</c:v>
                </c:pt>
                <c:pt idx="56">
                  <c:v>8480.0013328463774</c:v>
                </c:pt>
                <c:pt idx="57">
                  <c:v>8456.7523197392202</c:v>
                </c:pt>
                <c:pt idx="58">
                  <c:v>8433.8475413478227</c:v>
                </c:pt>
                <c:pt idx="59">
                  <c:v>8411.2824439696797</c:v>
                </c:pt>
                <c:pt idx="60">
                  <c:v>8389.0525749279695</c:v>
                </c:pt>
                <c:pt idx="61">
                  <c:v>8367.1535800899783</c:v>
                </c:pt>
                <c:pt idx="62">
                  <c:v>8345.5812014625317</c:v>
                </c:pt>
                <c:pt idx="63">
                  <c:v>8324.3312748617009</c:v>
                </c:pt>
                <c:pt idx="64">
                  <c:v>8303.3997276542304</c:v>
                </c:pt>
                <c:pt idx="65">
                  <c:v>8282.7825765681791</c:v>
                </c:pt>
                <c:pt idx="66">
                  <c:v>8262.475925570403</c:v>
                </c:pt>
                <c:pt idx="67">
                  <c:v>8242.4759638085798</c:v>
                </c:pt>
                <c:pt idx="68">
                  <c:v>8222.7789636156067</c:v>
                </c:pt>
                <c:pt idx="69">
                  <c:v>8203.381278574203</c:v>
                </c:pt>
                <c:pt idx="70">
                  <c:v>8184.2793416397481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3-4E24-BD0B-89C864135928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2023'!$U$35:$U$105</c:f>
              <c:numCache>
                <c:formatCode>#,##0</c:formatCode>
                <c:ptCount val="71"/>
                <c:pt idx="0">
                  <c:v>12584.019370460048</c:v>
                </c:pt>
                <c:pt idx="1">
                  <c:v>12468.292682926829</c:v>
                </c:pt>
                <c:pt idx="2">
                  <c:v>12354.675118858955</c:v>
                </c:pt>
                <c:pt idx="3">
                  <c:v>12247.918303220738</c:v>
                </c:pt>
                <c:pt idx="4">
                  <c:v>12138.263915920592</c:v>
                </c:pt>
                <c:pt idx="5">
                  <c:v>12035.198764955616</c:v>
                </c:pt>
                <c:pt idx="6">
                  <c:v>11929.303749043611</c:v>
                </c:pt>
                <c:pt idx="7">
                  <c:v>11829.742033383915</c:v>
                </c:pt>
                <c:pt idx="8">
                  <c:v>11731.828442437924</c:v>
                </c:pt>
                <c:pt idx="9">
                  <c:v>11639.865621500559</c:v>
                </c:pt>
                <c:pt idx="10">
                  <c:v>11545.057386153276</c:v>
                </c:pt>
                <c:pt idx="11">
                  <c:v>11455.988243938282</c:v>
                </c:pt>
                <c:pt idx="12">
                  <c:v>11368.282901932191</c:v>
                </c:pt>
                <c:pt idx="13">
                  <c:v>11281.91027496382</c:v>
                </c:pt>
                <c:pt idx="14">
                  <c:v>11196.840215439855</c:v>
                </c:pt>
                <c:pt idx="15">
                  <c:v>11113.04347826087</c:v>
                </c:pt>
                <c:pt idx="16">
                  <c:v>11034.394904458599</c:v>
                </c:pt>
                <c:pt idx="17">
                  <c:v>10956.851721714687</c:v>
                </c:pt>
                <c:pt idx="18">
                  <c:v>10880.390788555478</c:v>
                </c:pt>
                <c:pt idx="19">
                  <c:v>10804.989604989605</c:v>
                </c:pt>
                <c:pt idx="20">
                  <c:v>10730.626290433585</c:v>
                </c:pt>
                <c:pt idx="21">
                  <c:v>10657.279562542721</c:v>
                </c:pt>
                <c:pt idx="22">
                  <c:v>10588.522920203735</c:v>
                </c:pt>
                <c:pt idx="23">
                  <c:v>10520.647773279352</c:v>
                </c:pt>
                <c:pt idx="24">
                  <c:v>10453.637277908147</c:v>
                </c:pt>
                <c:pt idx="25">
                  <c:v>10387.475016655562</c:v>
                </c:pt>
                <c:pt idx="26">
                  <c:v>10325.562913907284</c:v>
                </c:pt>
                <c:pt idx="27">
                  <c:v>10261.006910167818</c:v>
                </c:pt>
                <c:pt idx="28">
                  <c:v>10200.588812561335</c:v>
                </c:pt>
                <c:pt idx="29">
                  <c:v>10140.878048780487</c:v>
                </c:pt>
                <c:pt idx="30">
                  <c:v>10081.862269641126</c:v>
                </c:pt>
                <c:pt idx="31">
                  <c:v>10023.529411764706</c:v>
                </c:pt>
                <c:pt idx="32">
                  <c:v>9969.0537084398966</c:v>
                </c:pt>
                <c:pt idx="33">
                  <c:v>9912.0152574698022</c:v>
                </c:pt>
                <c:pt idx="34">
                  <c:v>9858.7417009168512</c:v>
                </c:pt>
                <c:pt idx="35">
                  <c:v>9806.0377358490568</c:v>
                </c:pt>
                <c:pt idx="36">
                  <c:v>9753.894275883642</c:v>
                </c:pt>
                <c:pt idx="37">
                  <c:v>9702.3024268823901</c:v>
                </c:pt>
                <c:pt idx="38">
                  <c:v>9654.2414860681129</c:v>
                </c:pt>
                <c:pt idx="39">
                  <c:v>9606.6543438077624</c:v>
                </c:pt>
                <c:pt idx="40">
                  <c:v>9559.5340282035577</c:v>
                </c:pt>
                <c:pt idx="41">
                  <c:v>9512.8737034777296</c:v>
                </c:pt>
                <c:pt idx="42">
                  <c:v>9466.6666666666679</c:v>
                </c:pt>
                <c:pt idx="43">
                  <c:v>9420.906344410876</c:v>
                </c:pt>
                <c:pt idx="44">
                  <c:v>9378.4060150375935</c:v>
                </c:pt>
                <c:pt idx="45">
                  <c:v>9336.2874251497014</c:v>
                </c:pt>
                <c:pt idx="46">
                  <c:v>9294.5454545454559</c:v>
                </c:pt>
                <c:pt idx="47">
                  <c:v>9253.1750741839751</c:v>
                </c:pt>
                <c:pt idx="48">
                  <c:v>9212.1713441654356</c:v>
                </c:pt>
                <c:pt idx="49">
                  <c:v>9174.2277140335391</c:v>
                </c:pt>
                <c:pt idx="50">
                  <c:v>9133.9191564147623</c:v>
                </c:pt>
                <c:pt idx="51">
                  <c:v>9096.6161026837799</c:v>
                </c:pt>
                <c:pt idx="52">
                  <c:v>9059.6165020337012</c:v>
                </c:pt>
                <c:pt idx="53">
                  <c:v>9025.5282199710564</c:v>
                </c:pt>
                <c:pt idx="54">
                  <c:v>8989.1034880368989</c:v>
                </c:pt>
                <c:pt idx="55">
                  <c:v>8955.5427914991378</c:v>
                </c:pt>
                <c:pt idx="56">
                  <c:v>8919.6796338672775</c:v>
                </c:pt>
                <c:pt idx="57">
                  <c:v>8886.6343687660301</c:v>
                </c:pt>
                <c:pt idx="58">
                  <c:v>8853.8330494037473</c:v>
                </c:pt>
                <c:pt idx="59">
                  <c:v>8823.7691001697785</c:v>
                </c:pt>
                <c:pt idx="60">
                  <c:v>8791.4293769382584</c:v>
                </c:pt>
                <c:pt idx="61">
                  <c:v>8761.787018825511</c:v>
                </c:pt>
                <c:pt idx="62">
                  <c:v>8732.3438812657514</c:v>
                </c:pt>
                <c:pt idx="63">
                  <c:v>8703.0979626011722</c:v>
                </c:pt>
                <c:pt idx="64">
                  <c:v>8674.0472878998607</c:v>
                </c:pt>
                <c:pt idx="65">
                  <c:v>8645.1899085112273</c:v>
                </c:pt>
                <c:pt idx="66">
                  <c:v>8618.9054726368158</c:v>
                </c:pt>
                <c:pt idx="67">
                  <c:v>8592.7803802700473</c:v>
                </c:pt>
                <c:pt idx="68">
                  <c:v>8566.8131868131877</c:v>
                </c:pt>
                <c:pt idx="69">
                  <c:v>8541.0024650780615</c:v>
                </c:pt>
                <c:pt idx="70">
                  <c:v>8515.3468050245774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3-4E24-BD0B-89C864135928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2023'!$V$35:$V$105</c:f>
              <c:numCache>
                <c:formatCode>#,##0</c:formatCode>
                <c:ptCount val="71"/>
                <c:pt idx="0">
                  <c:v>11874.97666081631</c:v>
                </c:pt>
                <c:pt idx="1">
                  <c:v>11773.242899031484</c:v>
                </c:pt>
                <c:pt idx="2">
                  <c:v>11674.008810572688</c:v>
                </c:pt>
                <c:pt idx="3">
                  <c:v>11577.192203234332</c:v>
                </c:pt>
                <c:pt idx="4">
                  <c:v>11482.714542605203</c:v>
                </c:pt>
                <c:pt idx="5">
                  <c:v>11390.500752202881</c:v>
                </c:pt>
                <c:pt idx="6">
                  <c:v>11300.479026595216</c:v>
                </c:pt>
                <c:pt idx="7">
                  <c:v>11212.580656535383</c:v>
                </c:pt>
                <c:pt idx="8">
                  <c:v>11126.739865219492</c:v>
                </c:pt>
                <c:pt idx="9">
                  <c:v>11042.893654850541</c:v>
                </c:pt>
                <c:pt idx="10">
                  <c:v>10960.981662760238</c:v>
                </c:pt>
                <c:pt idx="11">
                  <c:v>10880.946026401691</c:v>
                </c:pt>
                <c:pt idx="12">
                  <c:v>10802.731256581854</c:v>
                </c:pt>
                <c:pt idx="13">
                  <c:v>10726.284118353415</c:v>
                </c:pt>
                <c:pt idx="14">
                  <c:v>10651.553519032115</c:v>
                </c:pt>
                <c:pt idx="15">
                  <c:v>10578.490402847543</c:v>
                </c:pt>
                <c:pt idx="16">
                  <c:v>10507.047651773973</c:v>
                </c:pt>
                <c:pt idx="17">
                  <c:v>10437.179992122883</c:v>
                </c:pt>
                <c:pt idx="18">
                  <c:v>10368.843906510851</c:v>
                </c:pt>
                <c:pt idx="19">
                  <c:v>10301.997550845865</c:v>
                </c:pt>
                <c:pt idx="20">
                  <c:v>10236.600676001932</c:v>
                </c:pt>
                <c:pt idx="21">
                  <c:v>10172.61455387647</c:v>
                </c:pt>
                <c:pt idx="22">
                  <c:v>10110.00190754753</c:v>
                </c:pt>
                <c:pt idx="23">
                  <c:v>10048.726845268566</c:v>
                </c:pt>
                <c:pt idx="24">
                  <c:v>9988.7547980575328</c:v>
                </c:pt>
                <c:pt idx="25">
                  <c:v>9930.0524606545096</c:v>
                </c:pt>
                <c:pt idx="26">
                  <c:v>9872.5877356381789</c:v>
                </c:pt>
                <c:pt idx="27">
                  <c:v>9816.3296805062491</c:v>
                </c:pt>
                <c:pt idx="28">
                  <c:v>9761.2484575385697</c:v>
                </c:pt>
                <c:pt idx="29">
                  <c:v>9707.3152862742227</c:v>
                </c:pt>
                <c:pt idx="30">
                  <c:v>9654.5023984455638</c:v>
                </c:pt>
                <c:pt idx="31">
                  <c:v>9602.7829952227657</c:v>
                </c:pt>
                <c:pt idx="32">
                  <c:v>9552.1312066324244</c:v>
                </c:pt>
                <c:pt idx="33">
                  <c:v>9502.522053022878</c:v>
                </c:pt>
                <c:pt idx="34">
                  <c:v>9453.9314084574034</c:v>
                </c:pt>
                <c:pt idx="35">
                  <c:v>9406.335965924216</c:v>
                </c:pt>
                <c:pt idx="36">
                  <c:v>9359.7132042595531</c:v>
                </c:pt>
                <c:pt idx="37">
                  <c:v>9314.0413566867792</c:v>
                </c:pt>
                <c:pt idx="38">
                  <c:v>9269.2993808807587</c:v>
                </c:pt>
                <c:pt idx="39">
                  <c:v>9225.4669304724721</c:v>
                </c:pt>
                <c:pt idx="40">
                  <c:v>9182.524327914296</c:v>
                </c:pt>
                <c:pt idx="41">
                  <c:v>9140.4525386313453</c:v>
                </c:pt>
                <c:pt idx="42">
                  <c:v>9099.2331463889204</c:v>
                </c:pt>
                <c:pt idx="43">
                  <c:v>9058.8483298104475</c:v>
                </c:pt>
                <c:pt idx="44">
                  <c:v>9019.2808399843434</c:v>
                </c:pt>
                <c:pt idx="45">
                  <c:v>8980.5139791019501</c:v>
                </c:pt>
                <c:pt idx="46">
                  <c:v>8942.5315800722146</c:v>
                </c:pt>
                <c:pt idx="47">
                  <c:v>8905.3179870620843</c:v>
                </c:pt>
                <c:pt idx="48">
                  <c:v>8868.8580369145293</c:v>
                </c:pt>
                <c:pt idx="49">
                  <c:v>8833.1370413990808</c:v>
                </c:pt>
                <c:pt idx="50">
                  <c:v>8798.1407702523247</c:v>
                </c:pt>
                <c:pt idx="51">
                  <c:v>8763.8554349683345</c:v>
                </c:pt>
                <c:pt idx="52">
                  <c:v>8730.267673301305</c:v>
                </c:pt>
                <c:pt idx="53">
                  <c:v>8697.3645344448469</c:v>
                </c:pt>
                <c:pt idx="54">
                  <c:v>8665.1334648544362</c:v>
                </c:pt>
                <c:pt idx="55">
                  <c:v>8633.5622946814001</c:v>
                </c:pt>
                <c:pt idx="56">
                  <c:v>8602.6392247885851</c:v>
                </c:pt>
                <c:pt idx="57">
                  <c:v>8572.3528143196017</c:v>
                </c:pt>
                <c:pt idx="58">
                  <c:v>8542.6919687949958</c:v>
                </c:pt>
                <c:pt idx="59">
                  <c:v>8513.6459287102643</c:v>
                </c:pt>
                <c:pt idx="60">
                  <c:v>8485.2042586119478</c:v>
                </c:pt>
                <c:pt idx="61">
                  <c:v>8457.3568366293966</c:v>
                </c:pt>
                <c:pt idx="62">
                  <c:v>8430.0938444409094</c:v>
                </c:pt>
                <c:pt idx="63">
                  <c:v>8403.4057576542327</c:v>
                </c:pt>
                <c:pt idx="64">
                  <c:v>8377.2833365823844</c:v>
                </c:pt>
                <c:pt idx="65">
                  <c:v>8351.7176173967855</c:v>
                </c:pt>
                <c:pt idx="66">
                  <c:v>8326.6999036407069</c:v>
                </c:pt>
                <c:pt idx="67">
                  <c:v>8302.2217580868346</c:v>
                </c:pt>
                <c:pt idx="68">
                  <c:v>8278.2749949236986</c:v>
                </c:pt>
                <c:pt idx="69">
                  <c:v>8254.8516722564309</c:v>
                </c:pt>
                <c:pt idx="70">
                  <c:v>8231.944084908102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3-4E24-BD0B-89C864135928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2023'!$W$35:$W$105</c:f>
              <c:numCache>
                <c:formatCode>#,##0</c:formatCode>
                <c:ptCount val="71"/>
                <c:pt idx="0">
                  <c:v>11904</c:v>
                </c:pt>
                <c:pt idx="1">
                  <c:v>11833.001988071572</c:v>
                </c:pt>
                <c:pt idx="2">
                  <c:v>11762.845849802372</c:v>
                </c:pt>
                <c:pt idx="3">
                  <c:v>11693.516699410609</c:v>
                </c:pt>
                <c:pt idx="4">
                  <c:v>11625</c:v>
                </c:pt>
                <c:pt idx="5">
                  <c:v>11557.281553398057</c:v>
                </c:pt>
                <c:pt idx="6">
                  <c:v>11490.347490347491</c:v>
                </c:pt>
                <c:pt idx="7">
                  <c:v>11424.184261036467</c:v>
                </c:pt>
                <c:pt idx="8">
                  <c:v>11358.778625954199</c:v>
                </c:pt>
                <c:pt idx="9">
                  <c:v>11294.117647058823</c:v>
                </c:pt>
                <c:pt idx="10">
                  <c:v>11230.188679245282</c:v>
                </c:pt>
                <c:pt idx="11">
                  <c:v>11166.979362101314</c:v>
                </c:pt>
                <c:pt idx="12">
                  <c:v>11104.477611940298</c:v>
                </c:pt>
                <c:pt idx="13">
                  <c:v>11042.671614100185</c:v>
                </c:pt>
                <c:pt idx="14">
                  <c:v>10981.549815498154</c:v>
                </c:pt>
                <c:pt idx="15">
                  <c:v>10921.100917431193</c:v>
                </c:pt>
                <c:pt idx="16">
                  <c:v>10861.313868613139</c:v>
                </c:pt>
                <c:pt idx="17">
                  <c:v>10802.177858439201</c:v>
                </c:pt>
                <c:pt idx="18">
                  <c:v>10743.682310469314</c:v>
                </c:pt>
                <c:pt idx="19">
                  <c:v>10685.816876122082</c:v>
                </c:pt>
                <c:pt idx="20">
                  <c:v>10628.571428571429</c:v>
                </c:pt>
                <c:pt idx="21">
                  <c:v>10571.936056838367</c:v>
                </c:pt>
                <c:pt idx="22">
                  <c:v>10515.901060070672</c:v>
                </c:pt>
                <c:pt idx="23">
                  <c:v>10460.456942003515</c:v>
                </c:pt>
                <c:pt idx="24">
                  <c:v>10405.594405594406</c:v>
                </c:pt>
                <c:pt idx="25">
                  <c:v>10351.304347826086</c:v>
                </c:pt>
                <c:pt idx="26">
                  <c:v>10297.577854671281</c:v>
                </c:pt>
                <c:pt idx="27">
                  <c:v>10244.406196213426</c:v>
                </c:pt>
                <c:pt idx="28">
                  <c:v>10191.780821917808</c:v>
                </c:pt>
                <c:pt idx="29">
                  <c:v>10139.693356047699</c:v>
                </c:pt>
                <c:pt idx="30">
                  <c:v>10088.135593220339</c:v>
                </c:pt>
                <c:pt idx="31">
                  <c:v>10037.099494097809</c:v>
                </c:pt>
                <c:pt idx="32">
                  <c:v>9986.5771812080548</c:v>
                </c:pt>
                <c:pt idx="33">
                  <c:v>9936.5609348914859</c:v>
                </c:pt>
                <c:pt idx="34">
                  <c:v>9887.043189368771</c:v>
                </c:pt>
                <c:pt idx="35">
                  <c:v>9838.0165289256202</c:v>
                </c:pt>
                <c:pt idx="36">
                  <c:v>9789.4736842105267</c:v>
                </c:pt>
                <c:pt idx="37">
                  <c:v>9741.4075286415718</c:v>
                </c:pt>
                <c:pt idx="38">
                  <c:v>9693.8110749185671</c:v>
                </c:pt>
                <c:pt idx="39">
                  <c:v>9646.6774716369528</c:v>
                </c:pt>
                <c:pt idx="40">
                  <c:v>9600</c:v>
                </c:pt>
                <c:pt idx="41">
                  <c:v>9553.7720706260043</c:v>
                </c:pt>
                <c:pt idx="42">
                  <c:v>9507.9872204472849</c:v>
                </c:pt>
                <c:pt idx="43">
                  <c:v>9462.6391096979332</c:v>
                </c:pt>
                <c:pt idx="44">
                  <c:v>9417.7215189873405</c:v>
                </c:pt>
                <c:pt idx="45">
                  <c:v>9373.2283464566935</c:v>
                </c:pt>
                <c:pt idx="46">
                  <c:v>9329.1536050156737</c:v>
                </c:pt>
                <c:pt idx="47">
                  <c:v>9285.4914196567879</c:v>
                </c:pt>
                <c:pt idx="48">
                  <c:v>9242.2360248447203</c:v>
                </c:pt>
                <c:pt idx="49">
                  <c:v>9199.3817619783604</c:v>
                </c:pt>
                <c:pt idx="50">
                  <c:v>9156.9230769230762</c:v>
                </c:pt>
                <c:pt idx="51">
                  <c:v>9114.8545176110256</c:v>
                </c:pt>
                <c:pt idx="52">
                  <c:v>9073.1707317073178</c:v>
                </c:pt>
                <c:pt idx="53">
                  <c:v>9031.8664643399079</c:v>
                </c:pt>
                <c:pt idx="54">
                  <c:v>8990.9365558912377</c:v>
                </c:pt>
                <c:pt idx="55">
                  <c:v>8950.375939849624</c:v>
                </c:pt>
                <c:pt idx="56">
                  <c:v>8910.179640718563</c:v>
                </c:pt>
                <c:pt idx="57">
                  <c:v>8870.3427719821175</c:v>
                </c:pt>
                <c:pt idx="58">
                  <c:v>8830.8605341246275</c:v>
                </c:pt>
                <c:pt idx="59">
                  <c:v>8791.7282127031012</c:v>
                </c:pt>
                <c:pt idx="60">
                  <c:v>8752.9411764705874</c:v>
                </c:pt>
                <c:pt idx="61">
                  <c:v>8714.4948755490495</c:v>
                </c:pt>
                <c:pt idx="62">
                  <c:v>8676.3848396501471</c:v>
                </c:pt>
                <c:pt idx="63">
                  <c:v>8638.6066763425242</c:v>
                </c:pt>
                <c:pt idx="64">
                  <c:v>8601.1560693641622</c:v>
                </c:pt>
                <c:pt idx="65">
                  <c:v>8564.0287769784172</c:v>
                </c:pt>
                <c:pt idx="66">
                  <c:v>8527.2206303724925</c:v>
                </c:pt>
                <c:pt idx="67">
                  <c:v>8490.7275320970057</c:v>
                </c:pt>
                <c:pt idx="68">
                  <c:v>8454.545454545454</c:v>
                </c:pt>
                <c:pt idx="69">
                  <c:v>8418.670438472418</c:v>
                </c:pt>
                <c:pt idx="70">
                  <c:v>8383.0985915492965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3-4E24-BD0B-89C864135928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2023'!$X$35:$X$105</c:f>
              <c:numCache>
                <c:formatCode>#,##0</c:formatCode>
                <c:ptCount val="71"/>
                <c:pt idx="0">
                  <c:v>11712.032719329502</c:v>
                </c:pt>
                <c:pt idx="1">
                  <c:v>11610.94641061151</c:v>
                </c:pt>
                <c:pt idx="2">
                  <c:v>11512.356421858683</c:v>
                </c:pt>
                <c:pt idx="3">
                  <c:v>11416.180170276253</c:v>
                </c:pt>
                <c:pt idx="4">
                  <c:v>11322.338768997331</c:v>
                </c:pt>
                <c:pt idx="5">
                  <c:v>11230.756823979322</c:v>
                </c:pt>
                <c:pt idx="6">
                  <c:v>11141.362244171838</c:v>
                </c:pt>
                <c:pt idx="7">
                  <c:v>11054.086063955783</c:v>
                </c:pt>
                <c:pt idx="8">
                  <c:v>10968.862276938486</c:v>
                </c:pt>
                <c:pt idx="9">
                  <c:v>10885.627680266982</c:v>
                </c:pt>
                <c:pt idx="10">
                  <c:v>10804.321728691477</c:v>
                </c:pt>
                <c:pt idx="11">
                  <c:v>10724.886397674411</c:v>
                </c:pt>
                <c:pt idx="12">
                  <c:v>10647.266054898204</c:v>
                </c:pt>
                <c:pt idx="13">
                  <c:v>10571.407339577094</c:v>
                </c:pt>
                <c:pt idx="14">
                  <c:v>10497.259049026088</c:v>
                </c:pt>
                <c:pt idx="15">
                  <c:v>10424.772031983484</c:v>
                </c:pt>
                <c:pt idx="16">
                  <c:v>10353.899088222968</c:v>
                </c:pt>
                <c:pt idx="17">
                  <c:v>10284.594874027316</c:v>
                </c:pt>
                <c:pt idx="18">
                  <c:v>10216.815813128802</c:v>
                </c:pt>
                <c:pt idx="19">
                  <c:v>10150.520012751447</c:v>
                </c:pt>
                <c:pt idx="20">
                  <c:v>10085.667184417913</c:v>
                </c:pt>
                <c:pt idx="21">
                  <c:v>10022.218569208986</c:v>
                </c:pt>
                <c:pt idx="22">
                  <c:v>9960.1368671868822</c:v>
                </c:pt>
                <c:pt idx="23">
                  <c:v>9899.3861707146534</c:v>
                </c:pt>
                <c:pt idx="24">
                  <c:v>9839.9319014236644</c:v>
                </c:pt>
                <c:pt idx="25">
                  <c:v>9781.7407505988831</c:v>
                </c:pt>
                <c:pt idx="26">
                  <c:v>9724.7806227681886</c:v>
                </c:pt>
                <c:pt idx="27">
                  <c:v>9669.0205822972166</c:v>
                </c:pt>
                <c:pt idx="28">
                  <c:v>9614.4308028049709</c:v>
                </c:pt>
                <c:pt idx="29">
                  <c:v>9560.9825192285589</c:v>
                </c:pt>
                <c:pt idx="30">
                  <c:v>9508.6479823770169</c:v>
                </c:pt>
                <c:pt idx="31">
                  <c:v>9457.4004158253829</c:v>
                </c:pt>
                <c:pt idx="32">
                  <c:v>9407.2139750100887</c:v>
                </c:pt>
                <c:pt idx="33">
                  <c:v>9358.0637083962283</c:v>
                </c:pt>
                <c:pt idx="34">
                  <c:v>9309.9255205958325</c:v>
                </c:pt>
                <c:pt idx="35">
                  <c:v>9262.776137324332</c:v>
                </c:pt>
                <c:pt idx="36">
                  <c:v>9216.5930720897122</c:v>
                </c:pt>
                <c:pt idx="37">
                  <c:v>9171.3545945159058</c:v>
                </c:pt>
                <c:pt idx="38">
                  <c:v>9127.0397002081354</c:v>
                </c:pt>
                <c:pt idx="39">
                  <c:v>9083.6280820739757</c:v>
                </c:pt>
                <c:pt idx="40">
                  <c:v>9041.1001030193383</c:v>
                </c:pt>
                <c:pt idx="41">
                  <c:v>8999.436769943648</c:v>
                </c:pt>
                <c:pt idx="42">
                  <c:v>8958.6197089633606</c:v>
                </c:pt>
                <c:pt idx="43">
                  <c:v>8918.6311417971338</c:v>
                </c:pt>
                <c:pt idx="44">
                  <c:v>8879.45386325037</c:v>
                </c:pt>
                <c:pt idx="45">
                  <c:v>8841.0712197403809</c:v>
                </c:pt>
                <c:pt idx="46">
                  <c:v>8803.4670888072214</c:v>
                </c:pt>
                <c:pt idx="47">
                  <c:v>8766.6258595583895</c:v>
                </c:pt>
                <c:pt idx="48">
                  <c:v>8730.5324139988115</c:v>
                </c:pt>
                <c:pt idx="49">
                  <c:v>8695.1721092003208</c:v>
                </c:pt>
                <c:pt idx="50">
                  <c:v>8660.5307602676057</c:v>
                </c:pt>
                <c:pt idx="51">
                  <c:v>8626.5946240601115</c:v>
                </c:pt>
                <c:pt idx="52">
                  <c:v>8593.3503836317141</c:v>
                </c:pt>
                <c:pt idx="53">
                  <c:v>8560.785133352183</c:v>
                </c:pt>
                <c:pt idx="54">
                  <c:v>8528.8863646766131</c:v>
                </c:pt>
                <c:pt idx="55">
                  <c:v>8497.6419525307483</c:v>
                </c:pt>
                <c:pt idx="56">
                  <c:v>8467.0401422821124</c:v>
                </c:pt>
                <c:pt idx="57">
                  <c:v>8437.0695372685059</c:v>
                </c:pt>
                <c:pt idx="58">
                  <c:v>8407.719086856885</c:v>
                </c:pt>
                <c:pt idx="59">
                  <c:v>8378.9780750073714</c:v>
                </c:pt>
                <c:pt idx="60">
                  <c:v>8350.8361093183157</c:v>
                </c:pt>
                <c:pt idx="61">
                  <c:v>8323.283110529801</c:v>
                </c:pt>
                <c:pt idx="62">
                  <c:v>8296.3093024641221</c:v>
                </c:pt>
                <c:pt idx="63">
                  <c:v>8269.9052023829572</c:v>
                </c:pt>
                <c:pt idx="64">
                  <c:v>8244.0616117420868</c:v>
                </c:pt>
                <c:pt idx="65">
                  <c:v>8218.7696073254519</c:v>
                </c:pt>
                <c:pt idx="66">
                  <c:v>8194.0205327413987</c:v>
                </c:pt>
                <c:pt idx="67">
                  <c:v>8169.8059902647774</c:v>
                </c:pt>
                <c:pt idx="68">
                  <c:v>8146.1178330095099</c:v>
                </c:pt>
                <c:pt idx="69">
                  <c:v>8122.948157416964</c:v>
                </c:pt>
                <c:pt idx="70">
                  <c:v>8100.2892960462877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63-4E24-BD0B-89C864135928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2023'!$Y$35:$Y$105</c:f>
              <c:numCache>
                <c:formatCode>#,##0</c:formatCode>
                <c:ptCount val="71"/>
                <c:pt idx="0">
                  <c:v>11054.310344827587</c:v>
                </c:pt>
                <c:pt idx="1">
                  <c:v>10948.132337246532</c:v>
                </c:pt>
                <c:pt idx="2">
                  <c:v>10843.974630021143</c:v>
                </c:pt>
                <c:pt idx="3">
                  <c:v>10745.530726256982</c:v>
                </c:pt>
                <c:pt idx="4">
                  <c:v>10648.85813148789</c:v>
                </c:pt>
                <c:pt idx="5">
                  <c:v>10553.909465020575</c:v>
                </c:pt>
                <c:pt idx="6">
                  <c:v>10464.195851751105</c:v>
                </c:pt>
                <c:pt idx="7">
                  <c:v>10375.994605529333</c:v>
                </c:pt>
                <c:pt idx="8">
                  <c:v>10289.26780341023</c:v>
                </c:pt>
                <c:pt idx="9">
                  <c:v>10203.978779840849</c:v>
                </c:pt>
                <c:pt idx="10">
                  <c:v>10123.42105263158</c:v>
                </c:pt>
                <c:pt idx="11">
                  <c:v>10047.404505386876</c:v>
                </c:pt>
                <c:pt idx="12">
                  <c:v>9969.2905733722055</c:v>
                </c:pt>
                <c:pt idx="13">
                  <c:v>9895.5627009646305</c:v>
                </c:pt>
                <c:pt idx="14">
                  <c:v>9822.9173316310244</c:v>
                </c:pt>
                <c:pt idx="15">
                  <c:v>9754.421553090333</c:v>
                </c:pt>
                <c:pt idx="16">
                  <c:v>9686.8744098205862</c:v>
                </c:pt>
                <c:pt idx="17">
                  <c:v>9620.2563301031569</c:v>
                </c:pt>
                <c:pt idx="18">
                  <c:v>9554.54827693263</c:v>
                </c:pt>
                <c:pt idx="19">
                  <c:v>9492.6588525601474</c:v>
                </c:pt>
                <c:pt idx="20">
                  <c:v>9431.5660435182344</c:v>
                </c:pt>
                <c:pt idx="21">
                  <c:v>9371.2545676004866</c:v>
                </c:pt>
                <c:pt idx="22">
                  <c:v>9314.5278450363203</c:v>
                </c:pt>
                <c:pt idx="23">
                  <c:v>9258.4837545126356</c:v>
                </c:pt>
                <c:pt idx="24">
                  <c:v>9203.1100478468907</c:v>
                </c:pt>
                <c:pt idx="25">
                  <c:v>9148.3947681331738</c:v>
                </c:pt>
                <c:pt idx="26">
                  <c:v>9097.0144841856345</c:v>
                </c:pt>
                <c:pt idx="27">
                  <c:v>9046.2081128747795</c:v>
                </c:pt>
                <c:pt idx="28">
                  <c:v>8995.9660917860274</c:v>
                </c:pt>
                <c:pt idx="29">
                  <c:v>8946.2790697674427</c:v>
                </c:pt>
                <c:pt idx="30">
                  <c:v>8899.7108155002898</c:v>
                </c:pt>
                <c:pt idx="31">
                  <c:v>8853.6248561565026</c:v>
                </c:pt>
                <c:pt idx="32">
                  <c:v>8810.5353564271409</c:v>
                </c:pt>
                <c:pt idx="33">
                  <c:v>8765.3659925947031</c:v>
                </c:pt>
                <c:pt idx="34">
                  <c:v>8723.1292517006805</c:v>
                </c:pt>
                <c:pt idx="35">
                  <c:v>8681.2976022566982</c:v>
                </c:pt>
                <c:pt idx="36">
                  <c:v>8639.8652442448074</c:v>
                </c:pt>
                <c:pt idx="37">
                  <c:v>8601.2297372833982</c:v>
                </c:pt>
                <c:pt idx="38">
                  <c:v>8562.9382303839739</c:v>
                </c:pt>
                <c:pt idx="39">
                  <c:v>8524.9861495844871</c:v>
                </c:pt>
                <c:pt idx="40">
                  <c:v>8487.3690016547171</c:v>
                </c:pt>
                <c:pt idx="41">
                  <c:v>8450.0823723228987</c:v>
                </c:pt>
                <c:pt idx="42">
                  <c:v>8415.4224774405247</c:v>
                </c:pt>
                <c:pt idx="43">
                  <c:v>8381.0457516339866</c:v>
                </c:pt>
                <c:pt idx="44">
                  <c:v>8346.9487388120433</c:v>
                </c:pt>
                <c:pt idx="45">
                  <c:v>8315.3742231829237</c:v>
                </c:pt>
                <c:pt idx="46">
                  <c:v>8281.8083961248667</c:v>
                </c:pt>
                <c:pt idx="47">
                  <c:v>8250.7238605898128</c:v>
                </c:pt>
                <c:pt idx="48">
                  <c:v>8219.8717948717949</c:v>
                </c:pt>
                <c:pt idx="49">
                  <c:v>8189.2496008515172</c:v>
                </c:pt>
                <c:pt idx="50">
                  <c:v>8161.0182975338103</c:v>
                </c:pt>
                <c:pt idx="51">
                  <c:v>8132.9809725158557</c:v>
                </c:pt>
                <c:pt idx="52">
                  <c:v>8105.1356333947851</c:v>
                </c:pt>
                <c:pt idx="53">
                  <c:v>8077.4803149606296</c:v>
                </c:pt>
                <c:pt idx="54">
                  <c:v>8050.0130787339795</c:v>
                </c:pt>
                <c:pt idx="55">
                  <c:v>8022.7320125130345</c:v>
                </c:pt>
                <c:pt idx="56">
                  <c:v>7997.7130977130983</c:v>
                </c:pt>
                <c:pt idx="57">
                  <c:v>7972.8497409326419</c:v>
                </c:pt>
                <c:pt idx="58">
                  <c:v>7948.1404958677685</c:v>
                </c:pt>
                <c:pt idx="59">
                  <c:v>7923.5839340885677</c:v>
                </c:pt>
                <c:pt idx="60">
                  <c:v>7901.2066752246465</c:v>
                </c:pt>
                <c:pt idx="61">
                  <c:v>7876.9388277450726</c:v>
                </c:pt>
                <c:pt idx="62">
                  <c:v>7854.8238897396632</c:v>
                </c:pt>
                <c:pt idx="63">
                  <c:v>7832.8327818783409</c:v>
                </c:pt>
                <c:pt idx="64">
                  <c:v>7810.9644670050766</c:v>
                </c:pt>
                <c:pt idx="65">
                  <c:v>7789.217919514047</c:v>
                </c:pt>
                <c:pt idx="66">
                  <c:v>7769.5531431456702</c:v>
                </c:pt>
                <c:pt idx="67">
                  <c:v>7748.0362537764349</c:v>
                </c:pt>
                <c:pt idx="68">
                  <c:v>7728.5786037167254</c:v>
                </c:pt>
                <c:pt idx="69">
                  <c:v>7709.2184368737471</c:v>
                </c:pt>
                <c:pt idx="70">
                  <c:v>7689.9550224887553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3-4E24-BD0B-89C864135928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2023'!$Z$35:$Z$105</c:f>
              <c:numCache>
                <c:formatCode>#,##0</c:formatCode>
                <c:ptCount val="71"/>
                <c:pt idx="0">
                  <c:v>12306.205759999819</c:v>
                </c:pt>
                <c:pt idx="1">
                  <c:v>12200.777628137132</c:v>
                </c:pt>
                <c:pt idx="2">
                  <c:v>12097.939942989542</c:v>
                </c:pt>
                <c:pt idx="3">
                  <c:v>11997.607527615432</c:v>
                </c:pt>
                <c:pt idx="4">
                  <c:v>11899.698995697056</c:v>
                </c:pt>
                <c:pt idx="5">
                  <c:v>11804.136544417048</c:v>
                </c:pt>
                <c:pt idx="6">
                  <c:v>11710.845760793562</c:v>
                </c:pt>
                <c:pt idx="7">
                  <c:v>11619.755440465256</c:v>
                </c:pt>
                <c:pt idx="8">
                  <c:v>11530.797418002756</c:v>
                </c:pt>
                <c:pt idx="9">
                  <c:v>11443.906407900711</c:v>
                </c:pt>
                <c:pt idx="10">
                  <c:v>11359.019855474808</c:v>
                </c:pt>
                <c:pt idx="11">
                  <c:v>11276.0777969518</c:v>
                </c:pt>
                <c:pt idx="12">
                  <c:v>11195.022728098487</c:v>
                </c:pt>
                <c:pt idx="13">
                  <c:v>11115.799480788319</c:v>
                </c:pt>
                <c:pt idx="14">
                  <c:v>11038.355106952153</c:v>
                </c:pt>
                <c:pt idx="15">
                  <c:v>10962.638769403384</c:v>
                </c:pt>
                <c:pt idx="16">
                  <c:v>10888.601639067554</c:v>
                </c:pt>
                <c:pt idx="17">
                  <c:v>10816.196798182851</c:v>
                </c:pt>
                <c:pt idx="18">
                  <c:v>10745.37914907121</c:v>
                </c:pt>
                <c:pt idx="19">
                  <c:v>10676.105328110041</c:v>
                </c:pt>
                <c:pt idx="20">
                  <c:v>10608.333624562536</c:v>
                </c:pt>
                <c:pt idx="21">
                  <c:v>10542.02390394989</c:v>
                </c:pt>
                <c:pt idx="22">
                  <c:v>10477.137535672255</c:v>
                </c:pt>
                <c:pt idx="23">
                  <c:v>10413.637324606587</c:v>
                </c:pt>
                <c:pt idx="24">
                  <c:v>10351.487446429339</c:v>
                </c:pt>
                <c:pt idx="25">
                  <c:v>10290.653386430025</c:v>
                </c:pt>
                <c:pt idx="26">
                  <c:v>10231.101881598339</c:v>
                </c:pt>
                <c:pt idx="27">
                  <c:v>10172.800865782841</c:v>
                </c:pt>
                <c:pt idx="28">
                  <c:v>10115.7194177334</c:v>
                </c:pt>
                <c:pt idx="29">
                  <c:v>10059.827711852544</c:v>
                </c:pt>
                <c:pt idx="30">
                  <c:v>10005.09697149296</c:v>
                </c:pt>
                <c:pt idx="31">
                  <c:v>9951.4994246494116</c:v>
                </c:pt>
                <c:pt idx="32">
                  <c:v>9899.008261903673</c:v>
                </c:pt>
                <c:pt idx="33">
                  <c:v>9847.5975964904974</c:v>
                </c:pt>
                <c:pt idx="34">
                  <c:v>9797.2424263614594</c:v>
                </c:pt>
                <c:pt idx="35">
                  <c:v>9747.9185981316041</c:v>
                </c:pt>
                <c:pt idx="36">
                  <c:v>9699.6027728013541</c:v>
                </c:pt>
                <c:pt idx="37">
                  <c:v>9652.27239315316</c:v>
                </c:pt>
                <c:pt idx="38">
                  <c:v>9605.9056527287648</c:v>
                </c:pt>
                <c:pt idx="39">
                  <c:v>9560.4814662990539</c:v>
                </c:pt>
                <c:pt idx="40">
                  <c:v>9515.9794417439625</c:v>
                </c:pt>
                <c:pt idx="41">
                  <c:v>9472.3798532651272</c:v>
                </c:pt>
                <c:pt idx="42">
                  <c:v>9429.6636158588499</c:v>
                </c:pt>
                <c:pt idx="43">
                  <c:v>9387.8122609812945</c:v>
                </c:pt>
                <c:pt idx="44">
                  <c:v>9346.8079133421579</c:v>
                </c:pt>
                <c:pt idx="45">
                  <c:v>9306.6332687668782</c:v>
                </c:pt>
                <c:pt idx="46">
                  <c:v>9267.2715730710315</c:v>
                </c:pt>
                <c:pt idx="47">
                  <c:v>9228.7066018940623</c:v>
                </c:pt>
                <c:pt idx="48">
                  <c:v>9190.922641442532</c:v>
                </c:pt>
                <c:pt idx="49">
                  <c:v>9153.9044700960858</c:v>
                </c:pt>
                <c:pt idx="50">
                  <c:v>9117.6373408320924</c:v>
                </c:pt>
                <c:pt idx="51">
                  <c:v>9082.1069644274321</c:v>
                </c:pt>
                <c:pt idx="52">
                  <c:v>9047.2994933983573</c:v>
                </c:pt>
                <c:pt idx="53">
                  <c:v>9013.2015066415915</c:v>
                </c:pt>
                <c:pt idx="54">
                  <c:v>8979.7999947419303</c:v>
                </c:pt>
                <c:pt idx="55">
                  <c:v>8947.0823459135881</c:v>
                </c:pt>
                <c:pt idx="56">
                  <c:v>8915.0363325443559</c:v>
                </c:pt>
                <c:pt idx="57">
                  <c:v>8883.6500983134338</c:v>
                </c:pt>
                <c:pt idx="58">
                  <c:v>8852.9121458553218</c:v>
                </c:pt>
                <c:pt idx="59">
                  <c:v>8822.8113249437829</c:v>
                </c:pt>
                <c:pt idx="60">
                  <c:v>8793.336821171255</c:v>
                </c:pt>
                <c:pt idx="61">
                  <c:v>8764.4781451004546</c:v>
                </c:pt>
                <c:pt idx="62">
                  <c:v>8736.225121866155</c:v>
                </c:pt>
                <c:pt idx="63">
                  <c:v>8708.567881206367</c:v>
                </c:pt>
                <c:pt idx="64">
                  <c:v>8681.4968479031795</c:v>
                </c:pt>
                <c:pt idx="65">
                  <c:v>8655.0027326146428</c:v>
                </c:pt>
                <c:pt idx="66">
                  <c:v>8629.0765230800189</c:v>
                </c:pt>
                <c:pt idx="67">
                  <c:v>8603.7094756816732</c:v>
                </c:pt>
                <c:pt idx="68">
                  <c:v>8578.8931073477524</c:v>
                </c:pt>
                <c:pt idx="69">
                  <c:v>8554.6191877806177</c:v>
                </c:pt>
                <c:pt idx="70">
                  <c:v>8530.8797319967689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3-4E24-BD0B-89C864135928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2023'!$AA$35:$AA$105</c:f>
              <c:numCache>
                <c:formatCode>#,##0</c:formatCode>
                <c:ptCount val="71"/>
                <c:pt idx="0">
                  <c:v>10536.772888214466</c:v>
                </c:pt>
                <c:pt idx="1">
                  <c:v>10446.591554946341</c:v>
                </c:pt>
                <c:pt idx="2">
                  <c:v>10358.627548483342</c:v>
                </c:pt>
                <c:pt idx="3">
                  <c:v>10272.470247879546</c:v>
                </c:pt>
                <c:pt idx="4">
                  <c:v>10188.730924742404</c:v>
                </c:pt>
                <c:pt idx="5">
                  <c:v>10106.999611851468</c:v>
                </c:pt>
                <c:pt idx="6">
                  <c:v>10027.212630768243</c:v>
                </c:pt>
                <c:pt idx="7">
                  <c:v>9948.9922628713339</c:v>
                </c:pt>
                <c:pt idx="8">
                  <c:v>9872.9185756264014</c:v>
                </c:pt>
                <c:pt idx="9">
                  <c:v>9798.3066792097834</c:v>
                </c:pt>
                <c:pt idx="10">
                  <c:v>9725.722111553785</c:v>
                </c:pt>
                <c:pt idx="11">
                  <c:v>9654.8016314423439</c:v>
                </c:pt>
                <c:pt idx="12">
                  <c:v>9585.202000061352</c:v>
                </c:pt>
                <c:pt idx="13">
                  <c:v>9517.4682464743673</c:v>
                </c:pt>
                <c:pt idx="14">
                  <c:v>9451.2567677928673</c:v>
                </c:pt>
                <c:pt idx="15">
                  <c:v>9386.242114749175</c:v>
                </c:pt>
                <c:pt idx="16">
                  <c:v>9323.228405191705</c:v>
                </c:pt>
                <c:pt idx="17">
                  <c:v>9261.0551274451682</c:v>
                </c:pt>
                <c:pt idx="18">
                  <c:v>9200.2473279745609</c:v>
                </c:pt>
                <c:pt idx="19">
                  <c:v>9141.0350174063133</c:v>
                </c:pt>
                <c:pt idx="20">
                  <c:v>9083.1080491846151</c:v>
                </c:pt>
                <c:pt idx="21">
                  <c:v>9026.171355941995</c:v>
                </c:pt>
                <c:pt idx="22">
                  <c:v>8970.7165824529166</c:v>
                </c:pt>
                <c:pt idx="23">
                  <c:v>8916.1934655443001</c:v>
                </c:pt>
                <c:pt idx="24">
                  <c:v>8862.8318584070803</c:v>
                </c:pt>
                <c:pt idx="25">
                  <c:v>8811.0988918027233</c:v>
                </c:pt>
                <c:pt idx="26">
                  <c:v>8760.2119487510172</c:v>
                </c:pt>
                <c:pt idx="27">
                  <c:v>8710.1521993644419</c:v>
                </c:pt>
                <c:pt idx="28">
                  <c:v>8661.1414474596004</c:v>
                </c:pt>
                <c:pt idx="29">
                  <c:v>8613.1539776172885</c:v>
                </c:pt>
                <c:pt idx="30">
                  <c:v>8566.3998245421644</c:v>
                </c:pt>
                <c:pt idx="31">
                  <c:v>8520.6151832460746</c:v>
                </c:pt>
                <c:pt idx="32">
                  <c:v>8475.5472373667508</c:v>
                </c:pt>
                <c:pt idx="33">
                  <c:v>8431.6360398283832</c:v>
                </c:pt>
                <c:pt idx="34">
                  <c:v>8388.4026845637582</c:v>
                </c:pt>
                <c:pt idx="35">
                  <c:v>8346.279181580212</c:v>
                </c:pt>
                <c:pt idx="36">
                  <c:v>8305.0180735700615</c:v>
                </c:pt>
                <c:pt idx="37">
                  <c:v>8264.6000846381721</c:v>
                </c:pt>
                <c:pt idx="38">
                  <c:v>8224.5735944409353</c:v>
                </c:pt>
                <c:pt idx="39">
                  <c:v>8185.7906318767691</c:v>
                </c:pt>
                <c:pt idx="40">
                  <c:v>8147.796610169491</c:v>
                </c:pt>
                <c:pt idx="41">
                  <c:v>8110.3641601993404</c:v>
                </c:pt>
                <c:pt idx="42">
                  <c:v>8073.8998992274101</c:v>
                </c:pt>
                <c:pt idx="43">
                  <c:v>8037.7620578778133</c:v>
                </c:pt>
                <c:pt idx="44">
                  <c:v>8002.7660391855552</c:v>
                </c:pt>
                <c:pt idx="45">
                  <c:v>7968.4798408690995</c:v>
                </c:pt>
                <c:pt idx="46">
                  <c:v>7934.8891541176772</c:v>
                </c:pt>
                <c:pt idx="47">
                  <c:v>7901.7802953671862</c:v>
                </c:pt>
                <c:pt idx="48">
                  <c:v>7869.3429370136246</c:v>
                </c:pt>
                <c:pt idx="49">
                  <c:v>7837.7605538415237</c:v>
                </c:pt>
                <c:pt idx="50">
                  <c:v>7806.6256932993547</c:v>
                </c:pt>
                <c:pt idx="51">
                  <c:v>7776.3177542183066</c:v>
                </c:pt>
                <c:pt idx="52">
                  <c:v>7746.4362743882784</c:v>
                </c:pt>
                <c:pt idx="53">
                  <c:v>7717.1647320326001</c:v>
                </c:pt>
                <c:pt idx="54">
                  <c:v>7688.4919170296007</c:v>
                </c:pt>
                <c:pt idx="55">
                  <c:v>7660.5947681973075</c:v>
                </c:pt>
                <c:pt idx="56">
                  <c:v>7633.272260901429</c:v>
                </c:pt>
                <c:pt idx="57">
                  <c:v>7606.3291139240509</c:v>
                </c:pt>
                <c:pt idx="58">
                  <c:v>7579.9432355723748</c:v>
                </c:pt>
                <c:pt idx="59">
                  <c:v>7554.1050188569779</c:v>
                </c:pt>
                <c:pt idx="60">
                  <c:v>7528.9865548648249</c:v>
                </c:pt>
                <c:pt idx="61">
                  <c:v>7504.3950237763584</c:v>
                </c:pt>
                <c:pt idx="62">
                  <c:v>7480.1426758911257</c:v>
                </c:pt>
                <c:pt idx="63">
                  <c:v>7456.402424473823</c:v>
                </c:pt>
                <c:pt idx="64">
                  <c:v>7433.166020410591</c:v>
                </c:pt>
                <c:pt idx="65">
                  <c:v>7410.6012095339738</c:v>
                </c:pt>
                <c:pt idx="66">
                  <c:v>7388.3476780478577</c:v>
                </c:pt>
                <c:pt idx="67">
                  <c:v>7366.7483968313845</c:v>
                </c:pt>
                <c:pt idx="68">
                  <c:v>7345.275035260931</c:v>
                </c:pt>
                <c:pt idx="69">
                  <c:v>7324.6132208157533</c:v>
                </c:pt>
                <c:pt idx="70">
                  <c:v>7304.2380607307314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63-4E24-BD0B-89C864135928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2023'!$AB$35:$AB$105</c:f>
              <c:numCache>
                <c:formatCode>#,##0</c:formatCode>
                <c:ptCount val="71"/>
                <c:pt idx="0">
                  <c:v>11277.781885397411</c:v>
                </c:pt>
                <c:pt idx="1">
                  <c:v>11207.347538574579</c:v>
                </c:pt>
                <c:pt idx="2">
                  <c:v>11137.787513691128</c:v>
                </c:pt>
                <c:pt idx="3">
                  <c:v>11069.085631349782</c:v>
                </c:pt>
                <c:pt idx="4">
                  <c:v>11001.22610890732</c:v>
                </c:pt>
                <c:pt idx="5">
                  <c:v>10934.193548387097</c:v>
                </c:pt>
                <c:pt idx="6">
                  <c:v>10867.972924830779</c:v>
                </c:pt>
                <c:pt idx="7">
                  <c:v>10802.549575070821</c:v>
                </c:pt>
                <c:pt idx="8">
                  <c:v>10737.909186906019</c:v>
                </c:pt>
                <c:pt idx="9">
                  <c:v>10674.037788663401</c:v>
                </c:pt>
                <c:pt idx="10">
                  <c:v>10610.921739130436</c:v>
                </c:pt>
                <c:pt idx="11">
                  <c:v>10548.547717842323</c:v>
                </c:pt>
                <c:pt idx="12">
                  <c:v>10486.902715709866</c:v>
                </c:pt>
                <c:pt idx="13">
                  <c:v>10429.538461538461</c:v>
                </c:pt>
                <c:pt idx="14">
                  <c:v>10369.272603670972</c:v>
                </c:pt>
                <c:pt idx="15">
                  <c:v>10309.699222710375</c:v>
                </c:pt>
                <c:pt idx="16">
                  <c:v>10250.806451612903</c:v>
                </c:pt>
                <c:pt idx="17">
                  <c:v>10192.582692950216</c:v>
                </c:pt>
                <c:pt idx="18">
                  <c:v>10135.016611295681</c:v>
                </c:pt>
                <c:pt idx="19">
                  <c:v>10081.427627230667</c:v>
                </c:pt>
                <c:pt idx="20">
                  <c:v>10025.106802497536</c:v>
                </c:pt>
                <c:pt idx="21">
                  <c:v>9969.4117647058811</c:v>
                </c:pt>
                <c:pt idx="22">
                  <c:v>9914.3321416964573</c:v>
                </c:pt>
                <c:pt idx="23">
                  <c:v>9863.045586808923</c:v>
                </c:pt>
                <c:pt idx="24">
                  <c:v>9809.1318327974277</c:v>
                </c:pt>
                <c:pt idx="25">
                  <c:v>9755.8042852574363</c:v>
                </c:pt>
                <c:pt idx="26">
                  <c:v>9706.1406299713653</c:v>
                </c:pt>
                <c:pt idx="27">
                  <c:v>9653.9240506329115</c:v>
                </c:pt>
                <c:pt idx="28">
                  <c:v>9602.2662889518415</c:v>
                </c:pt>
                <c:pt idx="29">
                  <c:v>9554.149702474162</c:v>
                </c:pt>
                <c:pt idx="30">
                  <c:v>9503.5514018691592</c:v>
                </c:pt>
                <c:pt idx="31">
                  <c:v>9456.4166150030997</c:v>
                </c:pt>
                <c:pt idx="32">
                  <c:v>9406.8455134135056</c:v>
                </c:pt>
                <c:pt idx="33">
                  <c:v>9360.6627799938615</c:v>
                </c:pt>
                <c:pt idx="34">
                  <c:v>9312.0879120879126</c:v>
                </c:pt>
                <c:pt idx="35">
                  <c:v>9266.8286755771569</c:v>
                </c:pt>
                <c:pt idx="36">
                  <c:v>9222.0072551390567</c:v>
                </c:pt>
                <c:pt idx="37">
                  <c:v>9177.6173285198547</c:v>
                </c:pt>
                <c:pt idx="38">
                  <c:v>9133.6526946107788</c:v>
                </c:pt>
                <c:pt idx="39">
                  <c:v>9090.107270560191</c:v>
                </c:pt>
                <c:pt idx="40">
                  <c:v>9046.9750889679726</c:v>
                </c:pt>
                <c:pt idx="41">
                  <c:v>9004.2502951593851</c:v>
                </c:pt>
                <c:pt idx="42">
                  <c:v>8961.9271445358409</c:v>
                </c:pt>
                <c:pt idx="43">
                  <c:v>8922.608949985377</c:v>
                </c:pt>
                <c:pt idx="44">
                  <c:v>8881.048034934498</c:v>
                </c:pt>
                <c:pt idx="45">
                  <c:v>8842.434782608696</c:v>
                </c:pt>
                <c:pt idx="46">
                  <c:v>8804.1558441558445</c:v>
                </c:pt>
                <c:pt idx="47">
                  <c:v>8763.688595231255</c:v>
                </c:pt>
                <c:pt idx="48">
                  <c:v>8726.0869565217381</c:v>
                </c:pt>
                <c:pt idx="49">
                  <c:v>8691.2820512820508</c:v>
                </c:pt>
                <c:pt idx="50">
                  <c:v>8654.2978723404249</c:v>
                </c:pt>
                <c:pt idx="51">
                  <c:v>8617.6271186440681</c:v>
                </c:pt>
                <c:pt idx="52">
                  <c:v>8583.6803601575684</c:v>
                </c:pt>
                <c:pt idx="53">
                  <c:v>8550</c:v>
                </c:pt>
                <c:pt idx="54">
                  <c:v>8516.582914572864</c:v>
                </c:pt>
                <c:pt idx="55">
                  <c:v>8483.4260289210233</c:v>
                </c:pt>
                <c:pt idx="56">
                  <c:v>8450.5263157894733</c:v>
                </c:pt>
                <c:pt idx="57">
                  <c:v>8417.8807947019868</c:v>
                </c:pt>
                <c:pt idx="58">
                  <c:v>8387.7921363761343</c:v>
                </c:pt>
                <c:pt idx="59">
                  <c:v>8357.9178082191775</c:v>
                </c:pt>
                <c:pt idx="60">
                  <c:v>8328.2555282555277</c:v>
                </c:pt>
                <c:pt idx="61">
                  <c:v>8298.8030467899898</c:v>
                </c:pt>
                <c:pt idx="62">
                  <c:v>8269.5581458389806</c:v>
                </c:pt>
                <c:pt idx="63">
                  <c:v>8242.7452039989203</c:v>
                </c:pt>
                <c:pt idx="64">
                  <c:v>8216.1055750067317</c:v>
                </c:pt>
                <c:pt idx="65">
                  <c:v>8189.6375838926178</c:v>
                </c:pt>
                <c:pt idx="66">
                  <c:v>8163.3395772009635</c:v>
                </c:pt>
                <c:pt idx="67">
                  <c:v>8139.3810032017082</c:v>
                </c:pt>
                <c:pt idx="68">
                  <c:v>8115.5626496408613</c:v>
                </c:pt>
                <c:pt idx="69">
                  <c:v>8091.8832891246675</c:v>
                </c:pt>
                <c:pt idx="70">
                  <c:v>8068.3417085427127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63-4E24-BD0B-89C864135928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2023'!$AC$35:$AC$105</c:f>
              <c:numCache>
                <c:formatCode>#,##0</c:formatCode>
                <c:ptCount val="71"/>
                <c:pt idx="0">
                  <c:v>10572.129319955407</c:v>
                </c:pt>
                <c:pt idx="1">
                  <c:v>10478.674033149171</c:v>
                </c:pt>
                <c:pt idx="2">
                  <c:v>10390.650109569029</c:v>
                </c:pt>
                <c:pt idx="3">
                  <c:v>10304.092720028975</c:v>
                </c:pt>
                <c:pt idx="4">
                  <c:v>10222.637441609775</c:v>
                </c:pt>
                <c:pt idx="5">
                  <c:v>10138.845331432645</c:v>
                </c:pt>
                <c:pt idx="6">
                  <c:v>10059.971711456859</c:v>
                </c:pt>
                <c:pt idx="7">
                  <c:v>9982.3157894736851</c:v>
                </c:pt>
                <c:pt idx="8">
                  <c:v>9905.8495821727029</c:v>
                </c:pt>
                <c:pt idx="9">
                  <c:v>9830.5459571527299</c:v>
                </c:pt>
                <c:pt idx="10">
                  <c:v>9756.3786008230454</c:v>
                </c:pt>
                <c:pt idx="11">
                  <c:v>9686.6189989785489</c:v>
                </c:pt>
                <c:pt idx="12">
                  <c:v>9617.8498985801216</c:v>
                </c:pt>
                <c:pt idx="13">
                  <c:v>9546.8456375838923</c:v>
                </c:pt>
                <c:pt idx="14">
                  <c:v>9483.2000000000007</c:v>
                </c:pt>
                <c:pt idx="15">
                  <c:v>9417.2790466732858</c:v>
                </c:pt>
                <c:pt idx="16">
                  <c:v>9352.2682445759365</c:v>
                </c:pt>
                <c:pt idx="17">
                  <c:v>9291.1822338340953</c:v>
                </c:pt>
                <c:pt idx="18">
                  <c:v>9230.8890330953927</c:v>
                </c:pt>
                <c:pt idx="19">
                  <c:v>9171.3733075435212</c:v>
                </c:pt>
                <c:pt idx="20">
                  <c:v>9112.6201153106995</c:v>
                </c:pt>
                <c:pt idx="21">
                  <c:v>9054.6148949713552</c:v>
                </c:pt>
                <c:pt idx="22">
                  <c:v>9000.1898133502054</c:v>
                </c:pt>
                <c:pt idx="23">
                  <c:v>8946.4150943396216</c:v>
                </c:pt>
                <c:pt idx="24">
                  <c:v>8893.2791497342932</c:v>
                </c:pt>
                <c:pt idx="25">
                  <c:v>8840.7706650093223</c:v>
                </c:pt>
                <c:pt idx="26">
                  <c:v>8788.8785912882304</c:v>
                </c:pt>
                <c:pt idx="27">
                  <c:v>8737.5921375921371</c:v>
                </c:pt>
                <c:pt idx="28">
                  <c:v>8689.5540623091019</c:v>
                </c:pt>
                <c:pt idx="29">
                  <c:v>8642.0413122721748</c:v>
                </c:pt>
                <c:pt idx="30">
                  <c:v>8595.0453172205434</c:v>
                </c:pt>
                <c:pt idx="31">
                  <c:v>8548.5576923076915</c:v>
                </c:pt>
                <c:pt idx="32">
                  <c:v>8502.5702331141656</c:v>
                </c:pt>
                <c:pt idx="33">
                  <c:v>8459.5896520963415</c:v>
                </c:pt>
                <c:pt idx="34">
                  <c:v>8417.041420118343</c:v>
                </c:pt>
                <c:pt idx="35">
                  <c:v>8372.4543849323145</c:v>
                </c:pt>
                <c:pt idx="36">
                  <c:v>8330.7759882869705</c:v>
                </c:pt>
                <c:pt idx="37">
                  <c:v>8291.9265520256486</c:v>
                </c:pt>
                <c:pt idx="38">
                  <c:v>8251.0440835266836</c:v>
                </c:pt>
                <c:pt idx="39">
                  <c:v>8212.9330254041561</c:v>
                </c:pt>
                <c:pt idx="40">
                  <c:v>8175.1724137931042</c:v>
                </c:pt>
                <c:pt idx="41">
                  <c:v>8137.7574370709381</c:v>
                </c:pt>
                <c:pt idx="42">
                  <c:v>8100.6833712984062</c:v>
                </c:pt>
                <c:pt idx="43">
                  <c:v>8063.9455782312925</c:v>
                </c:pt>
                <c:pt idx="44">
                  <c:v>8029.8052497883155</c:v>
                </c:pt>
                <c:pt idx="45">
                  <c:v>7993.706097218319</c:v>
                </c:pt>
                <c:pt idx="46">
                  <c:v>7960.1566871852265</c:v>
                </c:pt>
                <c:pt idx="47">
                  <c:v>7926.8877124547225</c:v>
                </c:pt>
                <c:pt idx="48">
                  <c:v>7893.895671476138</c:v>
                </c:pt>
                <c:pt idx="49">
                  <c:v>7863.3499170812602</c:v>
                </c:pt>
                <c:pt idx="50">
                  <c:v>7833.0396475770922</c:v>
                </c:pt>
                <c:pt idx="51">
                  <c:v>7800.8225939128051</c:v>
                </c:pt>
                <c:pt idx="52">
                  <c:v>7770.9915323682053</c:v>
                </c:pt>
                <c:pt idx="53">
                  <c:v>7741.3877551020405</c:v>
                </c:pt>
                <c:pt idx="54">
                  <c:v>7714.0997830802598</c:v>
                </c:pt>
                <c:pt idx="55">
                  <c:v>7684.9270664505666</c:v>
                </c:pt>
                <c:pt idx="56">
                  <c:v>7658.0349932705249</c:v>
                </c:pt>
                <c:pt idx="57">
                  <c:v>7631.3304721030045</c:v>
                </c:pt>
                <c:pt idx="58">
                  <c:v>7604.8115477145157</c:v>
                </c:pt>
                <c:pt idx="59">
                  <c:v>7578.4762919552477</c:v>
                </c:pt>
                <c:pt idx="60">
                  <c:v>7554.3281996813603</c:v>
                </c:pt>
                <c:pt idx="61">
                  <c:v>7528.3408309076476</c:v>
                </c:pt>
                <c:pt idx="62">
                  <c:v>7504.5106831970461</c:v>
                </c:pt>
                <c:pt idx="63">
                  <c:v>7480.8309229555616</c:v>
                </c:pt>
                <c:pt idx="64">
                  <c:v>7457.3001310615991</c:v>
                </c:pt>
                <c:pt idx="65">
                  <c:v>7433.9169061928396</c:v>
                </c:pt>
                <c:pt idx="66">
                  <c:v>7412.6107347576853</c:v>
                </c:pt>
                <c:pt idx="67">
                  <c:v>7391.4263445050656</c:v>
                </c:pt>
                <c:pt idx="68">
                  <c:v>7368.4537684537681</c:v>
                </c:pt>
                <c:pt idx="69">
                  <c:v>7347.5206611570247</c:v>
                </c:pt>
                <c:pt idx="70">
                  <c:v>7328.5935085007732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63-4E24-BD0B-89C864135928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2023'!$AD$35:$AD$105</c:f>
              <c:numCache>
                <c:formatCode>#,##0</c:formatCode>
                <c:ptCount val="71"/>
                <c:pt idx="0">
                  <c:v>10188.19798238807</c:v>
                </c:pt>
                <c:pt idx="1">
                  <c:v>10109.272055278805</c:v>
                </c:pt>
                <c:pt idx="2">
                  <c:v>10032.159468438538</c:v>
                </c:pt>
                <c:pt idx="3">
                  <c:v>9956.8053073417796</c:v>
                </c:pt>
                <c:pt idx="4">
                  <c:v>9883.1569231977701</c:v>
                </c:pt>
                <c:pt idx="5">
                  <c:v>9811.1638183117811</c:v>
                </c:pt>
                <c:pt idx="6">
                  <c:v>9740.7775383543449</c:v>
                </c:pt>
                <c:pt idx="7">
                  <c:v>9671.9515710579417</c:v>
                </c:pt>
                <c:pt idx="8">
                  <c:v>9604.6412508985431</c:v>
                </c:pt>
                <c:pt idx="9">
                  <c:v>9538.8036693538215</c:v>
                </c:pt>
                <c:pt idx="10">
                  <c:v>9474.3975903614464</c:v>
                </c:pt>
                <c:pt idx="11">
                  <c:v>9411.3833706296318</c:v>
                </c:pt>
                <c:pt idx="12">
                  <c:v>9349.7228844784349</c:v>
                </c:pt>
                <c:pt idx="13">
                  <c:v>9289.379452914467</c:v>
                </c:pt>
                <c:pt idx="14">
                  <c:v>9230.3177766637746</c:v>
                </c:pt>
                <c:pt idx="15">
                  <c:v>9172.5038729078697</c:v>
                </c:pt>
                <c:pt idx="16">
                  <c:v>9115.9050154866054</c:v>
                </c:pt>
                <c:pt idx="17">
                  <c:v>9060.4896783485347</c:v>
                </c:pt>
                <c:pt idx="18">
                  <c:v>9006.2274820452858</c:v>
                </c:pt>
                <c:pt idx="19">
                  <c:v>8953.0891430807824</c:v>
                </c:pt>
                <c:pt idx="20">
                  <c:v>8901.046425939574</c:v>
                </c:pt>
                <c:pt idx="21">
                  <c:v>8850.0720976307421</c:v>
                </c:pt>
                <c:pt idx="22">
                  <c:v>8800.1398845952081</c:v>
                </c:pt>
                <c:pt idx="23">
                  <c:v>8751.2244318346475</c:v>
                </c:pt>
                <c:pt idx="24">
                  <c:v>8703.301264129952</c:v>
                </c:pt>
                <c:pt idx="25">
                  <c:v>8656.3467492260061</c:v>
                </c:pt>
                <c:pt idx="26">
                  <c:v>8610.3380628678315</c:v>
                </c:pt>
                <c:pt idx="27">
                  <c:v>8565.2531555807691</c:v>
                </c:pt>
                <c:pt idx="28">
                  <c:v>8521.0707210944256</c:v>
                </c:pt>
                <c:pt idx="29">
                  <c:v>8477.7701663166645</c:v>
                </c:pt>
                <c:pt idx="30">
                  <c:v>8435.3315827699862</c:v>
                </c:pt>
                <c:pt idx="31">
                  <c:v>8393.7357194082615</c:v>
                </c:pt>
                <c:pt idx="32">
                  <c:v>8352.9639567370214</c:v>
                </c:pt>
                <c:pt idx="33">
                  <c:v>8312.9982821653539</c:v>
                </c:pt>
                <c:pt idx="34">
                  <c:v>8273.8212665219962</c:v>
                </c:pt>
                <c:pt idx="35">
                  <c:v>8235.416041672348</c:v>
                </c:pt>
                <c:pt idx="36">
                  <c:v>8197.7662791770963</c:v>
                </c:pt>
                <c:pt idx="37">
                  <c:v>8160.856169936761</c:v>
                </c:pt>
                <c:pt idx="38">
                  <c:v>8124.6704047698495</c:v>
                </c:pt>
                <c:pt idx="39">
                  <c:v>8089.194155875467</c:v>
                </c:pt>
                <c:pt idx="40">
                  <c:v>8054.4130591341918</c:v>
                </c:pt>
                <c:pt idx="41">
                  <c:v>8020.3131972037472</c:v>
                </c:pt>
                <c:pt idx="42">
                  <c:v>7986.8810833685993</c:v>
                </c:pt>
                <c:pt idx="43">
                  <c:v>7954.1036461049734</c:v>
                </c:pt>
                <c:pt idx="44">
                  <c:v>7921.9682143250657</c:v>
                </c:pt>
                <c:pt idx="45">
                  <c:v>7890.462503266267</c:v>
                </c:pt>
                <c:pt idx="46">
                  <c:v>7859.5746009932218</c:v>
                </c:pt>
                <c:pt idx="47">
                  <c:v>7829.2929554823813</c:v>
                </c:pt>
                <c:pt idx="48">
                  <c:v>7799.6063622603688</c:v>
                </c:pt>
                <c:pt idx="49">
                  <c:v>7770.50395256917</c:v>
                </c:pt>
                <c:pt idx="50">
                  <c:v>7741.9751820326128</c:v>
                </c:pt>
                <c:pt idx="51">
                  <c:v>7714.0098198000269</c:v>
                </c:pt>
                <c:pt idx="52">
                  <c:v>7686.5979381443303</c:v>
                </c:pt>
                <c:pt idx="53">
                  <c:v>7659.7299024929744</c:v>
                </c:pt>
                <c:pt idx="54">
                  <c:v>7633.3963618714424</c:v>
                </c:pt>
                <c:pt idx="55">
                  <c:v>7607.5882397400046</c:v>
                </c:pt>
                <c:pt idx="56">
                  <c:v>7582.2967252055214</c:v>
                </c:pt>
                <c:pt idx="57">
                  <c:v>7557.5132645910498</c:v>
                </c:pt>
                <c:pt idx="58">
                  <c:v>7533.2295533469041</c:v>
                </c:pt>
                <c:pt idx="59">
                  <c:v>7509.4375282877172</c:v>
                </c:pt>
                <c:pt idx="60">
                  <c:v>7486.1293601408133</c:v>
                </c:pt>
                <c:pt idx="61">
                  <c:v>7463.2974463920282</c:v>
                </c:pt>
                <c:pt idx="62">
                  <c:v>7440.9344044157506</c:v>
                </c:pt>
                <c:pt idx="63">
                  <c:v>7419.0330648767367</c:v>
                </c:pt>
                <c:pt idx="64">
                  <c:v>7397.5864653917952</c:v>
                </c:pt>
                <c:pt idx="65">
                  <c:v>7376.5878444401014</c:v>
                </c:pt>
                <c:pt idx="66">
                  <c:v>7356.0306355114699</c:v>
                </c:pt>
                <c:pt idx="67">
                  <c:v>7335.9084614823996</c:v>
                </c:pt>
                <c:pt idx="68">
                  <c:v>7316.2151292102981</c:v>
                </c:pt>
                <c:pt idx="69">
                  <c:v>7296.944624336682</c:v>
                </c:pt>
                <c:pt idx="70">
                  <c:v>7278.0911062906735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63-4E24-BD0B-89C864135928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2023'!$AE$35:$AE$105</c:f>
              <c:numCache>
                <c:formatCode>#,##0</c:formatCode>
                <c:ptCount val="71"/>
                <c:pt idx="0">
                  <c:v>11276.776795293943</c:v>
                </c:pt>
                <c:pt idx="1">
                  <c:v>11186.983753548693</c:v>
                </c:pt>
                <c:pt idx="2">
                  <c:v>11099.296461917178</c:v>
                </c:pt>
                <c:pt idx="3">
                  <c:v>11013.649626464558</c:v>
                </c:pt>
                <c:pt idx="4">
                  <c:v>10929.980707579984</c:v>
                </c:pt>
                <c:pt idx="5">
                  <c:v>10848.229777465365</c:v>
                </c:pt>
                <c:pt idx="6">
                  <c:v>10768.339386402498</c:v>
                </c:pt>
                <c:pt idx="7">
                  <c:v>10690.254437174588</c:v>
                </c:pt>
                <c:pt idx="8">
                  <c:v>10613.922067068288</c:v>
                </c:pt>
                <c:pt idx="9">
                  <c:v>10539.291536928149</c:v>
                </c:pt>
                <c:pt idx="10">
                  <c:v>10466.314126777008</c:v>
                </c:pt>
                <c:pt idx="11">
                  <c:v>10394.943037553778</c:v>
                </c:pt>
                <c:pt idx="12">
                  <c:v>10325.133298554887</c:v>
                </c:pt>
                <c:pt idx="13">
                  <c:v>10256.841680197196</c:v>
                </c:pt>
                <c:pt idx="14">
                  <c:v>10190.026611749288</c:v>
                </c:pt>
                <c:pt idx="15">
                  <c:v>10124.648103704563</c:v>
                </c:pt>
                <c:pt idx="16">
                  <c:v>10060.66767449383</c:v>
                </c:pt>
                <c:pt idx="17">
                  <c:v>9998.0482812574319</c:v>
                </c:pt>
                <c:pt idx="18">
                  <c:v>9936.7542544174212</c:v>
                </c:pt>
                <c:pt idx="19">
                  <c:v>9876.7512358090553</c:v>
                </c:pt>
                <c:pt idx="20">
                  <c:v>9818.0061201481712</c:v>
                </c:pt>
                <c:pt idx="21">
                  <c:v>9760.4869996269372</c:v>
                </c:pt>
                <c:pt idx="22">
                  <c:v>9704.1631114450556</c:v>
                </c:pt>
                <c:pt idx="23">
                  <c:v>9649.0047880970287</c:v>
                </c:pt>
                <c:pt idx="24">
                  <c:v>9594.9834102485001</c:v>
                </c:pt>
                <c:pt idx="25">
                  <c:v>9542.0713620461611</c:v>
                </c:pt>
                <c:pt idx="26">
                  <c:v>9490.2419887163269</c:v>
                </c:pt>
                <c:pt idx="27">
                  <c:v>9439.469556317059</c:v>
                </c:pt>
                <c:pt idx="28">
                  <c:v>9389.7292135177595</c:v>
                </c:pt>
                <c:pt idx="29">
                  <c:v>9340.9969552885577</c:v>
                </c:pt>
                <c:pt idx="30">
                  <c:v>9293.2495883895353</c:v>
                </c:pt>
                <c:pt idx="31">
                  <c:v>9246.4646985570616</c:v>
                </c:pt>
                <c:pt idx="32">
                  <c:v>9200.6206192911177</c:v>
                </c:pt>
                <c:pt idx="33">
                  <c:v>9155.6964021537515</c:v>
                </c:pt>
                <c:pt idx="34">
                  <c:v>9111.6717884944228</c:v>
                </c:pt>
                <c:pt idx="35">
                  <c:v>9068.5271825234504</c:v>
                </c:pt>
                <c:pt idx="36">
                  <c:v>9026.2436256596447</c:v>
                </c:pt>
                <c:pt idx="37">
                  <c:v>8984.8027720828504</c:v>
                </c:pt>
                <c:pt idx="38">
                  <c:v>8944.1868654263744</c:v>
                </c:pt>
                <c:pt idx="39">
                  <c:v>8904.3787165483263</c:v>
                </c:pt>
                <c:pt idx="40">
                  <c:v>8865.3616823245393</c:v>
                </c:pt>
                <c:pt idx="41">
                  <c:v>8827.1196454092751</c:v>
                </c:pt>
                <c:pt idx="42">
                  <c:v>8789.636994913084</c:v>
                </c:pt>
                <c:pt idx="43">
                  <c:v>8752.8986079502629</c:v>
                </c:pt>
                <c:pt idx="44">
                  <c:v>8716.8898320111184</c:v>
                </c:pt>
                <c:pt idx="45">
                  <c:v>8681.5964681169226</c:v>
                </c:pt>
                <c:pt idx="46">
                  <c:v>8647.0047547178365</c:v>
                </c:pt>
                <c:pt idx="47">
                  <c:v>8613.1013522964749</c:v>
                </c:pt>
                <c:pt idx="48">
                  <c:v>8579.8733286418028</c:v>
                </c:pt>
                <c:pt idx="49">
                  <c:v>8547.3081447602162</c:v>
                </c:pt>
                <c:pt idx="50">
                  <c:v>8515.393641392413</c:v>
                </c:pt>
                <c:pt idx="51">
                  <c:v>8484.1180261064765</c:v>
                </c:pt>
                <c:pt idx="52">
                  <c:v>8453.4698609393108</c:v>
                </c:pt>
                <c:pt idx="53">
                  <c:v>8423.4380505599747</c:v>
                </c:pt>
                <c:pt idx="54">
                  <c:v>8394.0118309300615</c:v>
                </c:pt>
                <c:pt idx="55">
                  <c:v>8365.1807584375656</c:v>
                </c:pt>
                <c:pt idx="56">
                  <c:v>8336.9346994819516</c:v>
                </c:pt>
                <c:pt idx="57">
                  <c:v>8309.2638204893683</c:v>
                </c:pt>
                <c:pt idx="58">
                  <c:v>8282.1585783381342</c:v>
                </c:pt>
                <c:pt idx="59">
                  <c:v>8255.6097111755444</c:v>
                </c:pt>
                <c:pt idx="60">
                  <c:v>8229.6082296082277</c:v>
                </c:pt>
                <c:pt idx="61">
                  <c:v>8204.1454082490964</c:v>
                </c:pt>
                <c:pt idx="62">
                  <c:v>8179.2127776048428</c:v>
                </c:pt>
                <c:pt idx="63">
                  <c:v>8154.802116288869</c:v>
                </c:pt>
                <c:pt idx="64">
                  <c:v>8130.9054435451608</c:v>
                </c:pt>
                <c:pt idx="65">
                  <c:v>8107.5150120695052</c:v>
                </c:pt>
                <c:pt idx="66">
                  <c:v>8084.6233011150834</c:v>
                </c:pt>
                <c:pt idx="67">
                  <c:v>8062.2230098701402</c:v>
                </c:pt>
                <c:pt idx="68">
                  <c:v>8040.3070510960461</c:v>
                </c:pt>
                <c:pt idx="69">
                  <c:v>8018.8685450147123</c:v>
                </c:pt>
                <c:pt idx="70">
                  <c:v>7997.9008134347941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63-4E24-BD0B-89C864135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2632"/>
        <c:axId val="227693920"/>
      </c:lineChart>
      <c:catAx>
        <c:axId val="23120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693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693920"/>
        <c:scaling>
          <c:orientation val="minMax"/>
          <c:max val="14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263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2023'!$R$105:$R$305</c:f>
              <c:numCache>
                <c:formatCode>#,##0</c:formatCode>
                <c:ptCount val="201"/>
                <c:pt idx="0">
                  <c:v>9365.1376146788989</c:v>
                </c:pt>
                <c:pt idx="1">
                  <c:v>9333.7397135019801</c:v>
                </c:pt>
                <c:pt idx="2">
                  <c:v>9302.551640340218</c:v>
                </c:pt>
                <c:pt idx="3">
                  <c:v>9274.3791641429434</c:v>
                </c:pt>
                <c:pt idx="4">
                  <c:v>9243.585873830365</c:v>
                </c:pt>
                <c:pt idx="5">
                  <c:v>9212.9963898916958</c:v>
                </c:pt>
                <c:pt idx="6">
                  <c:v>9185.3629274145169</c:v>
                </c:pt>
                <c:pt idx="7">
                  <c:v>9157.8947368421068</c:v>
                </c:pt>
                <c:pt idx="8">
                  <c:v>9130.5903398926657</c:v>
                </c:pt>
                <c:pt idx="9">
                  <c:v>9103.4482758620688</c:v>
                </c:pt>
                <c:pt idx="10">
                  <c:v>9076.467101363367</c:v>
                </c:pt>
                <c:pt idx="11">
                  <c:v>9049.6453900709203</c:v>
                </c:pt>
                <c:pt idx="12">
                  <c:v>9025.6410256410254</c:v>
                </c:pt>
                <c:pt idx="13">
                  <c:v>8999.1184249191883</c:v>
                </c:pt>
                <c:pt idx="14">
                  <c:v>8975.3810082063319</c:v>
                </c:pt>
                <c:pt idx="15">
                  <c:v>8949.1525423728817</c:v>
                </c:pt>
                <c:pt idx="16">
                  <c:v>8925.6776450014568</c:v>
                </c:pt>
                <c:pt idx="17">
                  <c:v>8902.3255813953492</c:v>
                </c:pt>
                <c:pt idx="18">
                  <c:v>8879.0953899681062</c:v>
                </c:pt>
                <c:pt idx="19">
                  <c:v>8858.5478738790862</c:v>
                </c:pt>
                <c:pt idx="20">
                  <c:v>8835.5452971725335</c:v>
                </c:pt>
                <c:pt idx="21">
                  <c:v>8812.6618705035962</c:v>
                </c:pt>
                <c:pt idx="22">
                  <c:v>8792.4203273040494</c:v>
                </c:pt>
                <c:pt idx="23">
                  <c:v>8772.271555428244</c:v>
                </c:pt>
                <c:pt idx="24">
                  <c:v>8752.2149185481558</c:v>
                </c:pt>
                <c:pt idx="25">
                  <c:v>8729.7605473204112</c:v>
                </c:pt>
                <c:pt idx="26">
                  <c:v>8712.375533428165</c:v>
                </c:pt>
                <c:pt idx="27">
                  <c:v>8692.5915413000293</c:v>
                </c:pt>
                <c:pt idx="28">
                  <c:v>8672.8971962616815</c:v>
                </c:pt>
                <c:pt idx="29">
                  <c:v>8653.2918903645095</c:v>
                </c:pt>
                <c:pt idx="30">
                  <c:v>8636.2098138747879</c:v>
                </c:pt>
                <c:pt idx="31">
                  <c:v>8619.1950464396286</c:v>
                </c:pt>
                <c:pt idx="32">
                  <c:v>8599.8315080033699</c:v>
                </c:pt>
                <c:pt idx="33">
                  <c:v>8582.9596412556057</c:v>
                </c:pt>
                <c:pt idx="34">
                  <c:v>8566.1538461538457</c:v>
                </c:pt>
                <c:pt idx="35">
                  <c:v>8549.4137353433835</c:v>
                </c:pt>
                <c:pt idx="36">
                  <c:v>8535.1170568561865</c:v>
                </c:pt>
                <c:pt idx="37">
                  <c:v>8518.4979137691225</c:v>
                </c:pt>
                <c:pt idx="38">
                  <c:v>8504.3043599000284</c:v>
                </c:pt>
                <c:pt idx="39">
                  <c:v>8487.8048780487807</c:v>
                </c:pt>
                <c:pt idx="40">
                  <c:v>8473.7133370226893</c:v>
                </c:pt>
                <c:pt idx="41">
                  <c:v>8459.6685082872918</c:v>
                </c:pt>
                <c:pt idx="42">
                  <c:v>8445.6701599558746</c:v>
                </c:pt>
                <c:pt idx="43">
                  <c:v>8431.7180616740079</c:v>
                </c:pt>
                <c:pt idx="44">
                  <c:v>8417.8119846069258</c:v>
                </c:pt>
                <c:pt idx="45">
                  <c:v>8403.9517014270041</c:v>
                </c:pt>
                <c:pt idx="46">
                  <c:v>8392.436283913401</c:v>
                </c:pt>
                <c:pt idx="47">
                  <c:v>8380.9523809523816</c:v>
                </c:pt>
                <c:pt idx="48">
                  <c:v>8367.2131147540986</c:v>
                </c:pt>
                <c:pt idx="49">
                  <c:v>8355.7980900409275</c:v>
                </c:pt>
                <c:pt idx="50">
                  <c:v>8344.4141689373282</c:v>
                </c:pt>
                <c:pt idx="51">
                  <c:v>8333.0612244897966</c:v>
                </c:pt>
                <c:pt idx="52">
                  <c:v>8321.7391304347839</c:v>
                </c:pt>
                <c:pt idx="53">
                  <c:v>8312.7035830618879</c:v>
                </c:pt>
                <c:pt idx="54">
                  <c:v>8301.4367037137436</c:v>
                </c:pt>
                <c:pt idx="55">
                  <c:v>8290.2003248511101</c:v>
                </c:pt>
                <c:pt idx="56">
                  <c:v>8281.2330989724178</c:v>
                </c:pt>
                <c:pt idx="57">
                  <c:v>8272.2852512155587</c:v>
                </c:pt>
                <c:pt idx="58">
                  <c:v>8263.3567188343222</c:v>
                </c:pt>
                <c:pt idx="59">
                  <c:v>8254.4474393531</c:v>
                </c:pt>
                <c:pt idx="60">
                  <c:v>8245.5573505654284</c:v>
                </c:pt>
                <c:pt idx="61">
                  <c:v>8236.6863905325445</c:v>
                </c:pt>
                <c:pt idx="62">
                  <c:v>8230.045686643376</c:v>
                </c:pt>
                <c:pt idx="63">
                  <c:v>8221.2080536912745</c:v>
                </c:pt>
                <c:pt idx="64">
                  <c:v>8214.5922746781107</c:v>
                </c:pt>
                <c:pt idx="65">
                  <c:v>8205.787781350482</c:v>
                </c:pt>
                <c:pt idx="66">
                  <c:v>8199.196787148594</c:v>
                </c:pt>
                <c:pt idx="67">
                  <c:v>8192.6163723916525</c:v>
                </c:pt>
                <c:pt idx="68">
                  <c:v>8186.0465116279074</c:v>
                </c:pt>
                <c:pt idx="69">
                  <c:v>8181.6724552497999</c:v>
                </c:pt>
                <c:pt idx="70">
                  <c:v>8175.1201281366793</c:v>
                </c:pt>
                <c:pt idx="71">
                  <c:v>8168.5782875433442</c:v>
                </c:pt>
                <c:pt idx="72">
                  <c:v>8164.222873900294</c:v>
                </c:pt>
                <c:pt idx="73">
                  <c:v>8159.8721023181452</c:v>
                </c:pt>
                <c:pt idx="74">
                  <c:v>8155.5259653794947</c:v>
                </c:pt>
                <c:pt idx="75">
                  <c:v>8149.0154337413524</c:v>
                </c:pt>
                <c:pt idx="76">
                  <c:v>8146.8475658419784</c:v>
                </c:pt>
                <c:pt idx="77">
                  <c:v>8142.515288487105</c:v>
                </c:pt>
                <c:pt idx="78">
                  <c:v>8138.187616263619</c:v>
                </c:pt>
                <c:pt idx="79">
                  <c:v>8133.8645418326696</c:v>
                </c:pt>
                <c:pt idx="80">
                  <c:v>8131.7047265002666</c:v>
                </c:pt>
                <c:pt idx="81">
                  <c:v>8129.5460578709844</c:v>
                </c:pt>
                <c:pt idx="82">
                  <c:v>8125.2321570708418</c:v>
                </c:pt>
                <c:pt idx="83">
                  <c:v>8123.0769230769229</c:v>
                </c:pt>
                <c:pt idx="84">
                  <c:v>8120.922832140016</c:v>
                </c:pt>
                <c:pt idx="85">
                  <c:v>8118.7698833510076</c:v>
                </c:pt>
                <c:pt idx="86">
                  <c:v>8118.7698833510076</c:v>
                </c:pt>
                <c:pt idx="87">
                  <c:v>8116.6180758017499</c:v>
                </c:pt>
                <c:pt idx="88">
                  <c:v>8116.6180758017499</c:v>
                </c:pt>
                <c:pt idx="89">
                  <c:v>8114.4674085850556</c:v>
                </c:pt>
                <c:pt idx="90">
                  <c:v>8114.4674085850556</c:v>
                </c:pt>
                <c:pt idx="91">
                  <c:v>8114.4674085850556</c:v>
                </c:pt>
                <c:pt idx="92">
                  <c:v>8114.4674085850556</c:v>
                </c:pt>
                <c:pt idx="93">
                  <c:v>8114.4674085850556</c:v>
                </c:pt>
                <c:pt idx="94">
                  <c:v>8114.4674085850556</c:v>
                </c:pt>
                <c:pt idx="95">
                  <c:v>8114.4674085850556</c:v>
                </c:pt>
                <c:pt idx="96">
                  <c:v>8114.4674085850556</c:v>
                </c:pt>
                <c:pt idx="97">
                  <c:v>8114.4674085850556</c:v>
                </c:pt>
                <c:pt idx="98">
                  <c:v>8114.4674085850556</c:v>
                </c:pt>
                <c:pt idx="99">
                  <c:v>8114.4674085850556</c:v>
                </c:pt>
                <c:pt idx="100">
                  <c:v>8114.4674085850556</c:v>
                </c:pt>
                <c:pt idx="101">
                  <c:v>8114.4674085850556</c:v>
                </c:pt>
                <c:pt idx="102">
                  <c:v>8114.4674085850556</c:v>
                </c:pt>
                <c:pt idx="103">
                  <c:v>8114.4674085850556</c:v>
                </c:pt>
                <c:pt idx="104">
                  <c:v>8114.4674085850556</c:v>
                </c:pt>
                <c:pt idx="105">
                  <c:v>8114.4674085850556</c:v>
                </c:pt>
                <c:pt idx="106">
                  <c:v>8114.4674085850556</c:v>
                </c:pt>
                <c:pt idx="107">
                  <c:v>8114.4674085850556</c:v>
                </c:pt>
                <c:pt idx="108">
                  <c:v>8114.4674085850556</c:v>
                </c:pt>
                <c:pt idx="109">
                  <c:v>8114.4674085850556</c:v>
                </c:pt>
                <c:pt idx="110">
                  <c:v>8114.4674085850556</c:v>
                </c:pt>
                <c:pt idx="111">
                  <c:v>8114.4674085850556</c:v>
                </c:pt>
                <c:pt idx="112">
                  <c:v>8114.4674085850556</c:v>
                </c:pt>
                <c:pt idx="113">
                  <c:v>8114.4674085850556</c:v>
                </c:pt>
                <c:pt idx="114">
                  <c:v>8114.4674085850556</c:v>
                </c:pt>
                <c:pt idx="115">
                  <c:v>8114.4674085850556</c:v>
                </c:pt>
                <c:pt idx="116">
                  <c:v>8114.4674085850556</c:v>
                </c:pt>
                <c:pt idx="117">
                  <c:v>8114.4674085850556</c:v>
                </c:pt>
                <c:pt idx="118">
                  <c:v>8114.4674085850556</c:v>
                </c:pt>
                <c:pt idx="119">
                  <c:v>8114.4674085850556</c:v>
                </c:pt>
                <c:pt idx="120">
                  <c:v>8114.4674085850556</c:v>
                </c:pt>
                <c:pt idx="121">
                  <c:v>8114.4674085850556</c:v>
                </c:pt>
                <c:pt idx="122">
                  <c:v>8114.4674085850556</c:v>
                </c:pt>
                <c:pt idx="123">
                  <c:v>8114.4674085850556</c:v>
                </c:pt>
                <c:pt idx="124">
                  <c:v>8114.4674085850556</c:v>
                </c:pt>
                <c:pt idx="125">
                  <c:v>8114.4674085850556</c:v>
                </c:pt>
                <c:pt idx="126">
                  <c:v>8114.4674085850556</c:v>
                </c:pt>
                <c:pt idx="127">
                  <c:v>8114.4674085850556</c:v>
                </c:pt>
                <c:pt idx="128">
                  <c:v>8114.4674085850556</c:v>
                </c:pt>
                <c:pt idx="129">
                  <c:v>8114.4674085850556</c:v>
                </c:pt>
                <c:pt idx="130">
                  <c:v>8114.4674085850556</c:v>
                </c:pt>
                <c:pt idx="131">
                  <c:v>8114.4674085850556</c:v>
                </c:pt>
                <c:pt idx="132">
                  <c:v>8114.4674085850556</c:v>
                </c:pt>
                <c:pt idx="133">
                  <c:v>8114.4674085850556</c:v>
                </c:pt>
                <c:pt idx="134">
                  <c:v>8114.4674085850556</c:v>
                </c:pt>
                <c:pt idx="135">
                  <c:v>8114.4674085850556</c:v>
                </c:pt>
                <c:pt idx="136">
                  <c:v>8114.4674085850556</c:v>
                </c:pt>
                <c:pt idx="137">
                  <c:v>8114.4674085850556</c:v>
                </c:pt>
                <c:pt idx="138">
                  <c:v>8114.4674085850556</c:v>
                </c:pt>
                <c:pt idx="139">
                  <c:v>8114.4674085850556</c:v>
                </c:pt>
                <c:pt idx="140">
                  <c:v>8114.4674085850556</c:v>
                </c:pt>
                <c:pt idx="141">
                  <c:v>8114.4674085850556</c:v>
                </c:pt>
                <c:pt idx="142">
                  <c:v>8114.4674085850556</c:v>
                </c:pt>
                <c:pt idx="143">
                  <c:v>8114.4674085850556</c:v>
                </c:pt>
                <c:pt idx="144">
                  <c:v>8114.4674085850556</c:v>
                </c:pt>
                <c:pt idx="145">
                  <c:v>8114.4674085850556</c:v>
                </c:pt>
                <c:pt idx="146">
                  <c:v>8114.4674085850556</c:v>
                </c:pt>
                <c:pt idx="147">
                  <c:v>8114.4674085850556</c:v>
                </c:pt>
                <c:pt idx="148">
                  <c:v>8114.4674085850556</c:v>
                </c:pt>
                <c:pt idx="149">
                  <c:v>8114.4674085850556</c:v>
                </c:pt>
                <c:pt idx="150">
                  <c:v>8114.4674085850556</c:v>
                </c:pt>
                <c:pt idx="151">
                  <c:v>8114.4674085850556</c:v>
                </c:pt>
                <c:pt idx="152">
                  <c:v>8114.4674085850556</c:v>
                </c:pt>
                <c:pt idx="153">
                  <c:v>8114.4674085850556</c:v>
                </c:pt>
                <c:pt idx="154">
                  <c:v>8114.4674085850556</c:v>
                </c:pt>
                <c:pt idx="155">
                  <c:v>8114.4674085850556</c:v>
                </c:pt>
                <c:pt idx="156">
                  <c:v>8114.4674085850556</c:v>
                </c:pt>
                <c:pt idx="157">
                  <c:v>8114.4674085850556</c:v>
                </c:pt>
                <c:pt idx="158">
                  <c:v>8114.4674085850556</c:v>
                </c:pt>
                <c:pt idx="159">
                  <c:v>8114.4674085850556</c:v>
                </c:pt>
                <c:pt idx="160">
                  <c:v>8114.4674085850556</c:v>
                </c:pt>
                <c:pt idx="161">
                  <c:v>8114.4674085850556</c:v>
                </c:pt>
                <c:pt idx="162">
                  <c:v>8114.4674085850556</c:v>
                </c:pt>
                <c:pt idx="163">
                  <c:v>8114.4674085850556</c:v>
                </c:pt>
                <c:pt idx="164">
                  <c:v>8114.4674085850556</c:v>
                </c:pt>
                <c:pt idx="165">
                  <c:v>8114.4674085850556</c:v>
                </c:pt>
                <c:pt idx="166">
                  <c:v>8114.4674085850556</c:v>
                </c:pt>
                <c:pt idx="167">
                  <c:v>8114.4674085850556</c:v>
                </c:pt>
                <c:pt idx="168">
                  <c:v>8114.4674085850556</c:v>
                </c:pt>
                <c:pt idx="169">
                  <c:v>8114.4674085850556</c:v>
                </c:pt>
                <c:pt idx="170">
                  <c:v>8114.4674085850556</c:v>
                </c:pt>
                <c:pt idx="171">
                  <c:v>8114.4674085850556</c:v>
                </c:pt>
                <c:pt idx="172">
                  <c:v>8114.4674085850556</c:v>
                </c:pt>
                <c:pt idx="173">
                  <c:v>8114.4674085850556</c:v>
                </c:pt>
                <c:pt idx="174">
                  <c:v>8114.4674085850556</c:v>
                </c:pt>
                <c:pt idx="175">
                  <c:v>8114.4674085850556</c:v>
                </c:pt>
                <c:pt idx="176">
                  <c:v>8114.4674085850556</c:v>
                </c:pt>
                <c:pt idx="177">
                  <c:v>8114.4674085850556</c:v>
                </c:pt>
                <c:pt idx="178">
                  <c:v>8114.4674085850556</c:v>
                </c:pt>
                <c:pt idx="179">
                  <c:v>8114.4674085850556</c:v>
                </c:pt>
                <c:pt idx="180">
                  <c:v>8114.4674085850556</c:v>
                </c:pt>
                <c:pt idx="181">
                  <c:v>8114.4674085850556</c:v>
                </c:pt>
                <c:pt idx="182">
                  <c:v>8114.4674085850556</c:v>
                </c:pt>
                <c:pt idx="183">
                  <c:v>8114.4674085850556</c:v>
                </c:pt>
                <c:pt idx="184">
                  <c:v>8114.4674085850556</c:v>
                </c:pt>
                <c:pt idx="185">
                  <c:v>8114.4674085850556</c:v>
                </c:pt>
                <c:pt idx="186">
                  <c:v>8114.4674085850556</c:v>
                </c:pt>
                <c:pt idx="187">
                  <c:v>8114.4674085850556</c:v>
                </c:pt>
                <c:pt idx="188">
                  <c:v>8114.4674085850556</c:v>
                </c:pt>
                <c:pt idx="189">
                  <c:v>8114.4674085850556</c:v>
                </c:pt>
                <c:pt idx="190">
                  <c:v>8114.4674085850556</c:v>
                </c:pt>
                <c:pt idx="191">
                  <c:v>8114.4674085850556</c:v>
                </c:pt>
                <c:pt idx="192">
                  <c:v>8114.4674085850556</c:v>
                </c:pt>
                <c:pt idx="193">
                  <c:v>8114.4674085850556</c:v>
                </c:pt>
                <c:pt idx="194">
                  <c:v>8114.4674085850556</c:v>
                </c:pt>
                <c:pt idx="195">
                  <c:v>8114.4674085850556</c:v>
                </c:pt>
                <c:pt idx="196">
                  <c:v>8114.4674085850556</c:v>
                </c:pt>
                <c:pt idx="197">
                  <c:v>8114.4674085850556</c:v>
                </c:pt>
                <c:pt idx="198">
                  <c:v>8114.4674085850556</c:v>
                </c:pt>
                <c:pt idx="199">
                  <c:v>8114.4674085850556</c:v>
                </c:pt>
                <c:pt idx="200">
                  <c:v>8114.4674085850556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8-4498-ACB4-87C0CF13694A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2023'!$S$105:$S$305</c:f>
              <c:numCache>
                <c:formatCode>#,##0</c:formatCode>
                <c:ptCount val="201"/>
                <c:pt idx="0">
                  <c:v>8047.7650958896811</c:v>
                </c:pt>
                <c:pt idx="1">
                  <c:v>8024.9362312534076</c:v>
                </c:pt>
                <c:pt idx="2">
                  <c:v>8002.6301965667863</c:v>
                </c:pt>
                <c:pt idx="3">
                  <c:v>7980.8393607841335</c:v>
                </c:pt>
                <c:pt idx="4">
                  <c:v>7959.5563277577157</c:v>
                </c:pt>
                <c:pt idx="5">
                  <c:v>7938.7739294469266</c:v>
                </c:pt>
                <c:pt idx="6">
                  <c:v>7918.4852194031064</c:v>
                </c:pt>
                <c:pt idx="7">
                  <c:v>7898.683466518266</c:v>
                </c:pt>
                <c:pt idx="8">
                  <c:v>7879.3621490265523</c:v>
                </c:pt>
                <c:pt idx="9">
                  <c:v>7860.5149487479093</c:v>
                </c:pt>
                <c:pt idx="10">
                  <c:v>7842.1357455638636</c:v>
                </c:pt>
                <c:pt idx="11">
                  <c:v>7824.2186121159239</c:v>
                </c:pt>
                <c:pt idx="12">
                  <c:v>7806.7578087175607</c:v>
                </c:pt>
                <c:pt idx="13">
                  <c:v>7789.7477784711637</c:v>
                </c:pt>
                <c:pt idx="14">
                  <c:v>7773.1831425818027</c:v>
                </c:pt>
                <c:pt idx="15">
                  <c:v>7757.0586958600843</c:v>
                </c:pt>
                <c:pt idx="16">
                  <c:v>7741.3694024067245</c:v>
                </c:pt>
                <c:pt idx="17">
                  <c:v>7726.1103914718124</c:v>
                </c:pt>
                <c:pt idx="18">
                  <c:v>7711.2769534821991</c:v>
                </c:pt>
                <c:pt idx="19">
                  <c:v>7696.8645362305988</c:v>
                </c:pt>
                <c:pt idx="20">
                  <c:v>7682.8687412204999</c:v>
                </c:pt>
                <c:pt idx="21">
                  <c:v>7669.2853201611078</c:v>
                </c:pt>
                <c:pt idx="22">
                  <c:v>7656.110171606947</c:v>
                </c:pt>
                <c:pt idx="23">
                  <c:v>7643.3393377369703</c:v>
                </c:pt>
                <c:pt idx="24">
                  <c:v>7630.9690012682522</c:v>
                </c:pt>
                <c:pt idx="25">
                  <c:v>7618.9954824996776</c:v>
                </c:pt>
                <c:pt idx="26">
                  <c:v>7607.4152364811389</c:v>
                </c:pt>
                <c:pt idx="27">
                  <c:v>7596.2248503041274</c:v>
                </c:pt>
                <c:pt idx="28">
                  <c:v>7585.4210405096701</c:v>
                </c:pt>
                <c:pt idx="29">
                  <c:v>7575.0006506098862</c:v>
                </c:pt>
                <c:pt idx="30">
                  <c:v>7564.9606487195397</c:v>
                </c:pt>
                <c:pt idx="31">
                  <c:v>7555.2981252942063</c:v>
                </c:pt>
                <c:pt idx="32">
                  <c:v>7546.0102909718435</c:v>
                </c:pt>
                <c:pt idx="33">
                  <c:v>7537.0944745146544</c:v>
                </c:pt>
                <c:pt idx="34">
                  <c:v>7528.5481208484307</c:v>
                </c:pt>
                <c:pt idx="35">
                  <c:v>7520.3687891965683</c:v>
                </c:pt>
                <c:pt idx="36">
                  <c:v>7512.5541513061808</c:v>
                </c:pt>
                <c:pt idx="37">
                  <c:v>7505.1019897638971</c:v>
                </c:pt>
                <c:pt idx="38">
                  <c:v>7498.0101963989937</c:v>
                </c:pt>
                <c:pt idx="39">
                  <c:v>7491.2767707716994</c:v>
                </c:pt>
                <c:pt idx="40">
                  <c:v>7484.8998187446177</c:v>
                </c:pt>
                <c:pt idx="41">
                  <c:v>7478.8775511353533</c:v>
                </c:pt>
                <c:pt idx="42">
                  <c:v>7473.2082824485096</c:v>
                </c:pt>
                <c:pt idx="43">
                  <c:v>7467.8904296853789</c:v>
                </c:pt>
                <c:pt idx="44">
                  <c:v>7462.9225112297472</c:v>
                </c:pt>
                <c:pt idx="45">
                  <c:v>7458.3031458083187</c:v>
                </c:pt>
                <c:pt idx="46">
                  <c:v>7454.0310515244009</c:v>
                </c:pt>
                <c:pt idx="47">
                  <c:v>7450.1050449635841</c:v>
                </c:pt>
                <c:pt idx="48">
                  <c:v>7446.5240403702328</c:v>
                </c:pt>
                <c:pt idx="49">
                  <c:v>7443.2870488937224</c:v>
                </c:pt>
                <c:pt idx="50">
                  <c:v>7440.3931779034392</c:v>
                </c:pt>
                <c:pt idx="51">
                  <c:v>7437.8416303716431</c:v>
                </c:pt>
                <c:pt idx="52">
                  <c:v>7435.6317043234221</c:v>
                </c:pt>
                <c:pt idx="53">
                  <c:v>7433.7627923530017</c:v>
                </c:pt>
                <c:pt idx="54">
                  <c:v>7432.2343812057898</c:v>
                </c:pt>
                <c:pt idx="55">
                  <c:v>7431.0460514256292</c:v>
                </c:pt>
                <c:pt idx="56">
                  <c:v>7430.1974770668112</c:v>
                </c:pt>
                <c:pt idx="57">
                  <c:v>7429.688425470451</c:v>
                </c:pt>
                <c:pt idx="58">
                  <c:v>7429.5187571049646</c:v>
                </c:pt>
                <c:pt idx="59">
                  <c:v>7429.688425470451</c:v>
                </c:pt>
                <c:pt idx="60">
                  <c:v>7429.5187571049646</c:v>
                </c:pt>
                <c:pt idx="61">
                  <c:v>7429.5187571049646</c:v>
                </c:pt>
                <c:pt idx="62">
                  <c:v>7429.5187571049646</c:v>
                </c:pt>
                <c:pt idx="63">
                  <c:v>7429.5187571049646</c:v>
                </c:pt>
                <c:pt idx="64">
                  <c:v>7429.5187571049646</c:v>
                </c:pt>
                <c:pt idx="65">
                  <c:v>7429.5187571049646</c:v>
                </c:pt>
                <c:pt idx="66">
                  <c:v>7429.5187571049646</c:v>
                </c:pt>
                <c:pt idx="67">
                  <c:v>7429.5187571049646</c:v>
                </c:pt>
                <c:pt idx="68">
                  <c:v>7429.5187571049646</c:v>
                </c:pt>
                <c:pt idx="69">
                  <c:v>7429.5187571049646</c:v>
                </c:pt>
                <c:pt idx="70">
                  <c:v>7429.5187571049646</c:v>
                </c:pt>
                <c:pt idx="71">
                  <c:v>7429.5187571049646</c:v>
                </c:pt>
                <c:pt idx="72">
                  <c:v>7429.5187571049646</c:v>
                </c:pt>
                <c:pt idx="73">
                  <c:v>7429.5187571049646</c:v>
                </c:pt>
                <c:pt idx="74">
                  <c:v>7429.5187571049646</c:v>
                </c:pt>
                <c:pt idx="75">
                  <c:v>7429.5187571049646</c:v>
                </c:pt>
                <c:pt idx="76">
                  <c:v>7429.5187571049646</c:v>
                </c:pt>
                <c:pt idx="77">
                  <c:v>7429.5187571049646</c:v>
                </c:pt>
                <c:pt idx="78">
                  <c:v>7429.5187571049646</c:v>
                </c:pt>
                <c:pt idx="79">
                  <c:v>7429.5187571049646</c:v>
                </c:pt>
                <c:pt idx="80">
                  <c:v>7429.5187571049646</c:v>
                </c:pt>
                <c:pt idx="81">
                  <c:v>7429.5187571049646</c:v>
                </c:pt>
                <c:pt idx="82">
                  <c:v>7429.5187571049646</c:v>
                </c:pt>
                <c:pt idx="83">
                  <c:v>7429.5187571049646</c:v>
                </c:pt>
                <c:pt idx="84">
                  <c:v>7429.5187571049646</c:v>
                </c:pt>
                <c:pt idx="85">
                  <c:v>7429.5187571049646</c:v>
                </c:pt>
                <c:pt idx="86">
                  <c:v>7429.5187571049646</c:v>
                </c:pt>
                <c:pt idx="87">
                  <c:v>7429.5187571049646</c:v>
                </c:pt>
                <c:pt idx="88">
                  <c:v>7429.5187571049646</c:v>
                </c:pt>
                <c:pt idx="89">
                  <c:v>7429.5187571049646</c:v>
                </c:pt>
                <c:pt idx="90">
                  <c:v>7429.5187571049646</c:v>
                </c:pt>
                <c:pt idx="91">
                  <c:v>7429.5187571049646</c:v>
                </c:pt>
                <c:pt idx="92">
                  <c:v>7429.5187571049646</c:v>
                </c:pt>
                <c:pt idx="93">
                  <c:v>7429.5187571049646</c:v>
                </c:pt>
                <c:pt idx="94">
                  <c:v>7429.5187571049646</c:v>
                </c:pt>
                <c:pt idx="95">
                  <c:v>7429.5187571049646</c:v>
                </c:pt>
                <c:pt idx="96">
                  <c:v>7429.5187571049646</c:v>
                </c:pt>
                <c:pt idx="97">
                  <c:v>7429.5187571049646</c:v>
                </c:pt>
                <c:pt idx="98">
                  <c:v>7429.5187571049646</c:v>
                </c:pt>
                <c:pt idx="99">
                  <c:v>7429.5187571049646</c:v>
                </c:pt>
                <c:pt idx="100">
                  <c:v>7429.5187571049646</c:v>
                </c:pt>
                <c:pt idx="101">
                  <c:v>7429.5187571049646</c:v>
                </c:pt>
                <c:pt idx="102">
                  <c:v>7429.5187571049646</c:v>
                </c:pt>
                <c:pt idx="103">
                  <c:v>7429.5187571049646</c:v>
                </c:pt>
                <c:pt idx="104">
                  <c:v>7429.5187571049646</c:v>
                </c:pt>
                <c:pt idx="105">
                  <c:v>7429.5187571049646</c:v>
                </c:pt>
                <c:pt idx="106">
                  <c:v>7429.5187571049646</c:v>
                </c:pt>
                <c:pt idx="107">
                  <c:v>7429.5187571049646</c:v>
                </c:pt>
                <c:pt idx="108">
                  <c:v>7429.5187571049646</c:v>
                </c:pt>
                <c:pt idx="109">
                  <c:v>7429.5187571049646</c:v>
                </c:pt>
                <c:pt idx="110">
                  <c:v>7429.5187571049646</c:v>
                </c:pt>
                <c:pt idx="111">
                  <c:v>7429.5187571049646</c:v>
                </c:pt>
                <c:pt idx="112">
                  <c:v>7429.5187571049646</c:v>
                </c:pt>
                <c:pt idx="113">
                  <c:v>7429.5187571049646</c:v>
                </c:pt>
                <c:pt idx="114">
                  <c:v>7429.5187571049646</c:v>
                </c:pt>
                <c:pt idx="115">
                  <c:v>7429.5187571049646</c:v>
                </c:pt>
                <c:pt idx="116">
                  <c:v>7429.5187571049646</c:v>
                </c:pt>
                <c:pt idx="117">
                  <c:v>7429.5187571049646</c:v>
                </c:pt>
                <c:pt idx="118">
                  <c:v>7429.5187571049646</c:v>
                </c:pt>
                <c:pt idx="119">
                  <c:v>7429.5187571049646</c:v>
                </c:pt>
                <c:pt idx="120">
                  <c:v>7429.5187571049646</c:v>
                </c:pt>
                <c:pt idx="121">
                  <c:v>7429.5187571049646</c:v>
                </c:pt>
                <c:pt idx="122">
                  <c:v>7429.5187571049646</c:v>
                </c:pt>
                <c:pt idx="123">
                  <c:v>7429.5187571049646</c:v>
                </c:pt>
                <c:pt idx="124">
                  <c:v>7429.5187571049646</c:v>
                </c:pt>
                <c:pt idx="125">
                  <c:v>7429.5187571049646</c:v>
                </c:pt>
                <c:pt idx="126">
                  <c:v>7429.5187571049646</c:v>
                </c:pt>
                <c:pt idx="127">
                  <c:v>7429.5187571049646</c:v>
                </c:pt>
                <c:pt idx="128">
                  <c:v>7429.5187571049646</c:v>
                </c:pt>
                <c:pt idx="129">
                  <c:v>7429.5187571049646</c:v>
                </c:pt>
                <c:pt idx="130">
                  <c:v>7429.5187571049646</c:v>
                </c:pt>
                <c:pt idx="131">
                  <c:v>7429.5187571049646</c:v>
                </c:pt>
                <c:pt idx="132">
                  <c:v>7429.5187571049646</c:v>
                </c:pt>
                <c:pt idx="133">
                  <c:v>7429.5187571049646</c:v>
                </c:pt>
                <c:pt idx="134">
                  <c:v>7429.5187571049646</c:v>
                </c:pt>
                <c:pt idx="135">
                  <c:v>7429.5187571049646</c:v>
                </c:pt>
                <c:pt idx="136">
                  <c:v>7429.5187571049646</c:v>
                </c:pt>
                <c:pt idx="137">
                  <c:v>7429.5187571049646</c:v>
                </c:pt>
                <c:pt idx="138">
                  <c:v>7429.5187571049646</c:v>
                </c:pt>
                <c:pt idx="139">
                  <c:v>7429.5187571049646</c:v>
                </c:pt>
                <c:pt idx="140">
                  <c:v>7429.5187571049646</c:v>
                </c:pt>
                <c:pt idx="141">
                  <c:v>7429.5187571049646</c:v>
                </c:pt>
                <c:pt idx="142">
                  <c:v>7429.5187571049646</c:v>
                </c:pt>
                <c:pt idx="143">
                  <c:v>7429.5187571049646</c:v>
                </c:pt>
                <c:pt idx="144">
                  <c:v>7429.5187571049646</c:v>
                </c:pt>
                <c:pt idx="145">
                  <c:v>7429.5187571049646</c:v>
                </c:pt>
                <c:pt idx="146">
                  <c:v>7429.5187571049646</c:v>
                </c:pt>
                <c:pt idx="147">
                  <c:v>7429.5187571049646</c:v>
                </c:pt>
                <c:pt idx="148">
                  <c:v>7429.5187571049646</c:v>
                </c:pt>
                <c:pt idx="149">
                  <c:v>7429.5187571049646</c:v>
                </c:pt>
                <c:pt idx="150">
                  <c:v>7429.5187571049646</c:v>
                </c:pt>
                <c:pt idx="151">
                  <c:v>7429.5187571049646</c:v>
                </c:pt>
                <c:pt idx="152">
                  <c:v>7429.5187571049646</c:v>
                </c:pt>
                <c:pt idx="153">
                  <c:v>7429.5187571049646</c:v>
                </c:pt>
                <c:pt idx="154">
                  <c:v>7429.5187571049646</c:v>
                </c:pt>
                <c:pt idx="155">
                  <c:v>7429.5187571049646</c:v>
                </c:pt>
                <c:pt idx="156">
                  <c:v>7429.5187571049646</c:v>
                </c:pt>
                <c:pt idx="157">
                  <c:v>7429.5187571049646</c:v>
                </c:pt>
                <c:pt idx="158">
                  <c:v>7429.5187571049646</c:v>
                </c:pt>
                <c:pt idx="159">
                  <c:v>7429.5187571049646</c:v>
                </c:pt>
                <c:pt idx="160">
                  <c:v>7429.5187571049646</c:v>
                </c:pt>
                <c:pt idx="161">
                  <c:v>7429.5187571049646</c:v>
                </c:pt>
                <c:pt idx="162">
                  <c:v>7429.5187571049646</c:v>
                </c:pt>
                <c:pt idx="163">
                  <c:v>7429.5187571049646</c:v>
                </c:pt>
                <c:pt idx="164">
                  <c:v>7429.5187571049646</c:v>
                </c:pt>
                <c:pt idx="165">
                  <c:v>7429.5187571049646</c:v>
                </c:pt>
                <c:pt idx="166">
                  <c:v>7429.5187571049646</c:v>
                </c:pt>
                <c:pt idx="167">
                  <c:v>7429.5187571049646</c:v>
                </c:pt>
                <c:pt idx="168">
                  <c:v>7429.5187571049646</c:v>
                </c:pt>
                <c:pt idx="169">
                  <c:v>7429.5187571049646</c:v>
                </c:pt>
                <c:pt idx="170">
                  <c:v>7429.5187571049646</c:v>
                </c:pt>
                <c:pt idx="171">
                  <c:v>7429.5187571049646</c:v>
                </c:pt>
                <c:pt idx="172">
                  <c:v>7429.5187571049646</c:v>
                </c:pt>
                <c:pt idx="173">
                  <c:v>7429.5187571049646</c:v>
                </c:pt>
                <c:pt idx="174">
                  <c:v>7429.5187571049646</c:v>
                </c:pt>
                <c:pt idx="175">
                  <c:v>7429.5187571049646</c:v>
                </c:pt>
                <c:pt idx="176">
                  <c:v>7429.5187571049646</c:v>
                </c:pt>
                <c:pt idx="177">
                  <c:v>7429.5187571049646</c:v>
                </c:pt>
                <c:pt idx="178">
                  <c:v>7429.5187571049646</c:v>
                </c:pt>
                <c:pt idx="179">
                  <c:v>7429.5187571049646</c:v>
                </c:pt>
                <c:pt idx="180">
                  <c:v>7429.5187571049646</c:v>
                </c:pt>
                <c:pt idx="181">
                  <c:v>7429.5187571049646</c:v>
                </c:pt>
                <c:pt idx="182">
                  <c:v>7429.5187571049646</c:v>
                </c:pt>
                <c:pt idx="183">
                  <c:v>7429.5187571049646</c:v>
                </c:pt>
                <c:pt idx="184">
                  <c:v>7429.5187571049646</c:v>
                </c:pt>
                <c:pt idx="185">
                  <c:v>7429.5187571049646</c:v>
                </c:pt>
                <c:pt idx="186">
                  <c:v>7429.5187571049646</c:v>
                </c:pt>
                <c:pt idx="187">
                  <c:v>7429.5187571049646</c:v>
                </c:pt>
                <c:pt idx="188">
                  <c:v>7429.5187571049646</c:v>
                </c:pt>
                <c:pt idx="189">
                  <c:v>7429.5187571049646</c:v>
                </c:pt>
                <c:pt idx="190">
                  <c:v>7429.5187571049646</c:v>
                </c:pt>
                <c:pt idx="191">
                  <c:v>7429.5187571049646</c:v>
                </c:pt>
                <c:pt idx="192">
                  <c:v>7429.5187571049646</c:v>
                </c:pt>
                <c:pt idx="193">
                  <c:v>7429.5187571049646</c:v>
                </c:pt>
                <c:pt idx="194">
                  <c:v>7429.5187571049646</c:v>
                </c:pt>
                <c:pt idx="195">
                  <c:v>7429.5187571049646</c:v>
                </c:pt>
                <c:pt idx="196">
                  <c:v>7429.5187571049646</c:v>
                </c:pt>
                <c:pt idx="197">
                  <c:v>7429.5187571049646</c:v>
                </c:pt>
                <c:pt idx="198">
                  <c:v>7429.5187571049646</c:v>
                </c:pt>
                <c:pt idx="199">
                  <c:v>7429.5187571049646</c:v>
                </c:pt>
                <c:pt idx="200">
                  <c:v>7429.5187571049646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8-4498-ACB4-87C0CF13694A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2023'!$T$105:$T$305</c:f>
              <c:numCache>
                <c:formatCode>#,##0</c:formatCode>
                <c:ptCount val="201"/>
                <c:pt idx="0">
                  <c:v>8184.2793416397481</c:v>
                </c:pt>
                <c:pt idx="1">
                  <c:v>8165.469663319378</c:v>
                </c:pt>
                <c:pt idx="2">
                  <c:v>8146.9488299054601</c:v>
                </c:pt>
                <c:pt idx="3">
                  <c:v>8128.7135017616547</c:v>
                </c:pt>
                <c:pt idx="4">
                  <c:v>8110.7604116598359</c:v>
                </c:pt>
                <c:pt idx="5">
                  <c:v>8093.0863631662096</c:v>
                </c:pt>
                <c:pt idx="6">
                  <c:v>8075.6882290750036</c:v>
                </c:pt>
                <c:pt idx="7">
                  <c:v>8058.5629498882172</c:v>
                </c:pt>
                <c:pt idx="8">
                  <c:v>8041.7075323399386</c:v>
                </c:pt>
                <c:pt idx="9">
                  <c:v>8025.1190479638026</c:v>
                </c:pt>
                <c:pt idx="10">
                  <c:v>8008.7946317022188</c:v>
                </c:pt>
                <c:pt idx="11">
                  <c:v>7992.7314805560372</c:v>
                </c:pt>
                <c:pt idx="12">
                  <c:v>7976.9268522734192</c:v>
                </c:pt>
                <c:pt idx="13">
                  <c:v>7961.3780640766381</c:v>
                </c:pt>
                <c:pt idx="14">
                  <c:v>7946.0824914256709</c:v>
                </c:pt>
                <c:pt idx="15">
                  <c:v>7931.0375668174183</c:v>
                </c:pt>
                <c:pt idx="16">
                  <c:v>7916.2407786194981</c:v>
                </c:pt>
                <c:pt idx="17">
                  <c:v>7901.6896699375029</c:v>
                </c:pt>
                <c:pt idx="18">
                  <c:v>7887.3818375147757</c:v>
                </c:pt>
                <c:pt idx="19">
                  <c:v>7873.3149306636478</c:v>
                </c:pt>
                <c:pt idx="20">
                  <c:v>7859.4866502272889</c:v>
                </c:pt>
                <c:pt idx="21">
                  <c:v>7845.894747571172</c:v>
                </c:pt>
                <c:pt idx="22">
                  <c:v>7832.5370236033477</c:v>
                </c:pt>
                <c:pt idx="23">
                  <c:v>7819.411327822635</c:v>
                </c:pt>
                <c:pt idx="24">
                  <c:v>7806.5155573939546</c:v>
                </c:pt>
                <c:pt idx="25">
                  <c:v>7793.8476562499982</c:v>
                </c:pt>
                <c:pt idx="26">
                  <c:v>7781.4056142184836</c:v>
                </c:pt>
                <c:pt idx="27">
                  <c:v>7769.1874661742613</c:v>
                </c:pt>
                <c:pt idx="28">
                  <c:v>7757.1912912155885</c:v>
                </c:pt>
                <c:pt idx="29">
                  <c:v>7745.4152118638767</c:v>
                </c:pt>
                <c:pt idx="30">
                  <c:v>7733.8573932862564</c:v>
                </c:pt>
                <c:pt idx="31">
                  <c:v>7722.5160425403437</c:v>
                </c:pt>
                <c:pt idx="32">
                  <c:v>7711.389407840582</c:v>
                </c:pt>
                <c:pt idx="33">
                  <c:v>7700.4757778456005</c:v>
                </c:pt>
                <c:pt idx="34">
                  <c:v>7689.7734809659869</c:v>
                </c:pt>
                <c:pt idx="35">
                  <c:v>7679.2808846919552</c:v>
                </c:pt>
                <c:pt idx="36">
                  <c:v>7668.9963949403709</c:v>
                </c:pt>
                <c:pt idx="37">
                  <c:v>7658.9184554206386</c:v>
                </c:pt>
                <c:pt idx="38">
                  <c:v>7649.045547018939</c:v>
                </c:pt>
                <c:pt idx="39">
                  <c:v>7639.3761872003533</c:v>
                </c:pt>
                <c:pt idx="40">
                  <c:v>7629.9089294284331</c:v>
                </c:pt>
                <c:pt idx="41">
                  <c:v>7620.6423626017531</c:v>
                </c:pt>
                <c:pt idx="42">
                  <c:v>7611.575110507034</c:v>
                </c:pt>
                <c:pt idx="43">
                  <c:v>7602.7058312884228</c:v>
                </c:pt>
                <c:pt idx="44">
                  <c:v>7594.0332169325329</c:v>
                </c:pt>
                <c:pt idx="45">
                  <c:v>7585.555992768871</c:v>
                </c:pt>
                <c:pt idx="46">
                  <c:v>7577.2729169852773</c:v>
                </c:pt>
                <c:pt idx="47">
                  <c:v>7569.1827801580184</c:v>
                </c:pt>
                <c:pt idx="48">
                  <c:v>7561.2844047962008</c:v>
                </c:pt>
                <c:pt idx="49">
                  <c:v>7553.5766449001803</c:v>
                </c:pt>
                <c:pt idx="50">
                  <c:v>7546.0583855336236</c:v>
                </c:pt>
                <c:pt idx="51">
                  <c:v>7538.7285424089541</c:v>
                </c:pt>
                <c:pt idx="52">
                  <c:v>7531.5860614858411</c:v>
                </c:pt>
                <c:pt idx="53">
                  <c:v>7524.6299185825019</c:v>
                </c:pt>
                <c:pt idx="54">
                  <c:v>7517.8591189994886</c:v>
                </c:pt>
                <c:pt idx="55">
                  <c:v>7511.2726971557322</c:v>
                </c:pt>
                <c:pt idx="56">
                  <c:v>7504.869716236577</c:v>
                </c:pt>
                <c:pt idx="57">
                  <c:v>7493.8028169014078</c:v>
                </c:pt>
                <c:pt idx="58">
                  <c:v>7493.8028169014078</c:v>
                </c:pt>
                <c:pt idx="59">
                  <c:v>7493.8028169014078</c:v>
                </c:pt>
                <c:pt idx="60">
                  <c:v>7493.8028169014078</c:v>
                </c:pt>
                <c:pt idx="61">
                  <c:v>7493.8028169014078</c:v>
                </c:pt>
                <c:pt idx="62">
                  <c:v>7493.8028169014078</c:v>
                </c:pt>
                <c:pt idx="63">
                  <c:v>7493.8028169014078</c:v>
                </c:pt>
                <c:pt idx="64">
                  <c:v>7493.8028169014078</c:v>
                </c:pt>
                <c:pt idx="65">
                  <c:v>7493.8028169014078</c:v>
                </c:pt>
                <c:pt idx="66">
                  <c:v>7493.8028169014078</c:v>
                </c:pt>
                <c:pt idx="67">
                  <c:v>7493.8028169014078</c:v>
                </c:pt>
                <c:pt idx="68">
                  <c:v>7493.8028169014078</c:v>
                </c:pt>
                <c:pt idx="69">
                  <c:v>7493.8028169014078</c:v>
                </c:pt>
                <c:pt idx="70">
                  <c:v>7493.8028169014078</c:v>
                </c:pt>
                <c:pt idx="71">
                  <c:v>7493.8028169014078</c:v>
                </c:pt>
                <c:pt idx="72">
                  <c:v>7493.8028169014078</c:v>
                </c:pt>
                <c:pt idx="73">
                  <c:v>7493.8028169014078</c:v>
                </c:pt>
                <c:pt idx="74">
                  <c:v>7493.8028169014078</c:v>
                </c:pt>
                <c:pt idx="75">
                  <c:v>7493.8028169014078</c:v>
                </c:pt>
                <c:pt idx="76">
                  <c:v>7493.8028169014078</c:v>
                </c:pt>
                <c:pt idx="77">
                  <c:v>7493.8028169014078</c:v>
                </c:pt>
                <c:pt idx="78">
                  <c:v>7493.8028169014078</c:v>
                </c:pt>
                <c:pt idx="79">
                  <c:v>7493.8028169014078</c:v>
                </c:pt>
                <c:pt idx="80">
                  <c:v>7493.8028169014078</c:v>
                </c:pt>
                <c:pt idx="81">
                  <c:v>7493.8028169014078</c:v>
                </c:pt>
                <c:pt idx="82">
                  <c:v>7493.8028169014078</c:v>
                </c:pt>
                <c:pt idx="83">
                  <c:v>7493.8028169014078</c:v>
                </c:pt>
                <c:pt idx="84">
                  <c:v>7493.8028169014078</c:v>
                </c:pt>
                <c:pt idx="85">
                  <c:v>7493.8028169014078</c:v>
                </c:pt>
                <c:pt idx="86">
                  <c:v>7493.8028169014078</c:v>
                </c:pt>
                <c:pt idx="87">
                  <c:v>7493.8028169014078</c:v>
                </c:pt>
                <c:pt idx="88">
                  <c:v>7493.8028169014078</c:v>
                </c:pt>
                <c:pt idx="89">
                  <c:v>7493.8028169014078</c:v>
                </c:pt>
                <c:pt idx="90">
                  <c:v>7493.8028169014078</c:v>
                </c:pt>
                <c:pt idx="91">
                  <c:v>7493.8028169014078</c:v>
                </c:pt>
                <c:pt idx="92">
                  <c:v>7493.8028169014078</c:v>
                </c:pt>
                <c:pt idx="93">
                  <c:v>7493.8028169014078</c:v>
                </c:pt>
                <c:pt idx="94">
                  <c:v>7493.8028169014078</c:v>
                </c:pt>
                <c:pt idx="95">
                  <c:v>7493.8028169014078</c:v>
                </c:pt>
                <c:pt idx="96">
                  <c:v>7493.8028169014078</c:v>
                </c:pt>
                <c:pt idx="97">
                  <c:v>7493.8028169014078</c:v>
                </c:pt>
                <c:pt idx="98">
                  <c:v>7493.8028169014078</c:v>
                </c:pt>
                <c:pt idx="99">
                  <c:v>7493.8028169014078</c:v>
                </c:pt>
                <c:pt idx="100">
                  <c:v>7493.8028169014078</c:v>
                </c:pt>
                <c:pt idx="101">
                  <c:v>7493.8028169014078</c:v>
                </c:pt>
                <c:pt idx="102">
                  <c:v>7493.8028169014078</c:v>
                </c:pt>
                <c:pt idx="103">
                  <c:v>7493.8028169014078</c:v>
                </c:pt>
                <c:pt idx="104">
                  <c:v>7493.8028169014078</c:v>
                </c:pt>
                <c:pt idx="105">
                  <c:v>7493.8028169014078</c:v>
                </c:pt>
                <c:pt idx="106">
                  <c:v>7493.8028169014078</c:v>
                </c:pt>
                <c:pt idx="107">
                  <c:v>7493.8028169014078</c:v>
                </c:pt>
                <c:pt idx="108">
                  <c:v>7493.8028169014078</c:v>
                </c:pt>
                <c:pt idx="109">
                  <c:v>7493.8028169014078</c:v>
                </c:pt>
                <c:pt idx="110">
                  <c:v>7493.8028169014078</c:v>
                </c:pt>
                <c:pt idx="111">
                  <c:v>7493.8028169014078</c:v>
                </c:pt>
                <c:pt idx="112">
                  <c:v>7493.8028169014078</c:v>
                </c:pt>
                <c:pt idx="113">
                  <c:v>7493.8028169014078</c:v>
                </c:pt>
                <c:pt idx="114">
                  <c:v>7493.8028169014078</c:v>
                </c:pt>
                <c:pt idx="115">
                  <c:v>7493.8028169014078</c:v>
                </c:pt>
                <c:pt idx="116">
                  <c:v>7493.8028169014078</c:v>
                </c:pt>
                <c:pt idx="117">
                  <c:v>7493.8028169014078</c:v>
                </c:pt>
                <c:pt idx="118">
                  <c:v>7493.8028169014078</c:v>
                </c:pt>
                <c:pt idx="119">
                  <c:v>7493.8028169014078</c:v>
                </c:pt>
                <c:pt idx="120">
                  <c:v>7493.8028169014078</c:v>
                </c:pt>
                <c:pt idx="121">
                  <c:v>7493.8028169014078</c:v>
                </c:pt>
                <c:pt idx="122">
                  <c:v>7493.8028169014078</c:v>
                </c:pt>
                <c:pt idx="123">
                  <c:v>7493.8028169014078</c:v>
                </c:pt>
                <c:pt idx="124">
                  <c:v>7493.8028169014078</c:v>
                </c:pt>
                <c:pt idx="125">
                  <c:v>7493.8028169014078</c:v>
                </c:pt>
                <c:pt idx="126">
                  <c:v>7493.8028169014078</c:v>
                </c:pt>
                <c:pt idx="127">
                  <c:v>7493.8028169014078</c:v>
                </c:pt>
                <c:pt idx="128">
                  <c:v>7493.8028169014078</c:v>
                </c:pt>
                <c:pt idx="129">
                  <c:v>7493.8028169014078</c:v>
                </c:pt>
                <c:pt idx="130">
                  <c:v>7493.8028169014078</c:v>
                </c:pt>
                <c:pt idx="131">
                  <c:v>7493.8028169014078</c:v>
                </c:pt>
                <c:pt idx="132">
                  <c:v>7493.8028169014078</c:v>
                </c:pt>
                <c:pt idx="133">
                  <c:v>7493.8028169014078</c:v>
                </c:pt>
                <c:pt idx="134">
                  <c:v>7493.8028169014078</c:v>
                </c:pt>
                <c:pt idx="135">
                  <c:v>7493.8028169014078</c:v>
                </c:pt>
                <c:pt idx="136">
                  <c:v>7493.8028169014078</c:v>
                </c:pt>
                <c:pt idx="137">
                  <c:v>7493.8028169014078</c:v>
                </c:pt>
                <c:pt idx="138">
                  <c:v>7493.8028169014078</c:v>
                </c:pt>
                <c:pt idx="139">
                  <c:v>7493.8028169014078</c:v>
                </c:pt>
                <c:pt idx="140">
                  <c:v>7493.8028169014078</c:v>
                </c:pt>
                <c:pt idx="141">
                  <c:v>7493.8028169014078</c:v>
                </c:pt>
                <c:pt idx="142">
                  <c:v>7493.8028169014078</c:v>
                </c:pt>
                <c:pt idx="143">
                  <c:v>7493.8028169014078</c:v>
                </c:pt>
                <c:pt idx="144">
                  <c:v>7493.8028169014078</c:v>
                </c:pt>
                <c:pt idx="145">
                  <c:v>7493.8028169014078</c:v>
                </c:pt>
                <c:pt idx="146">
                  <c:v>7493.8028169014078</c:v>
                </c:pt>
                <c:pt idx="147">
                  <c:v>7493.8028169014078</c:v>
                </c:pt>
                <c:pt idx="148">
                  <c:v>7493.8028169014078</c:v>
                </c:pt>
                <c:pt idx="149">
                  <c:v>7493.8028169014078</c:v>
                </c:pt>
                <c:pt idx="150">
                  <c:v>7493.8028169014078</c:v>
                </c:pt>
                <c:pt idx="151">
                  <c:v>7493.8028169014078</c:v>
                </c:pt>
                <c:pt idx="152">
                  <c:v>7493.8028169014078</c:v>
                </c:pt>
                <c:pt idx="153">
                  <c:v>7493.8028169014078</c:v>
                </c:pt>
                <c:pt idx="154">
                  <c:v>7493.8028169014078</c:v>
                </c:pt>
                <c:pt idx="155">
                  <c:v>7493.8028169014078</c:v>
                </c:pt>
                <c:pt idx="156">
                  <c:v>7493.8028169014078</c:v>
                </c:pt>
                <c:pt idx="157">
                  <c:v>7493.8028169014078</c:v>
                </c:pt>
                <c:pt idx="158">
                  <c:v>7493.8028169014078</c:v>
                </c:pt>
                <c:pt idx="159">
                  <c:v>7493.8028169014078</c:v>
                </c:pt>
                <c:pt idx="160">
                  <c:v>7493.8028169014078</c:v>
                </c:pt>
                <c:pt idx="161">
                  <c:v>7493.8028169014078</c:v>
                </c:pt>
                <c:pt idx="162">
                  <c:v>7493.8028169014078</c:v>
                </c:pt>
                <c:pt idx="163">
                  <c:v>7493.8028169014078</c:v>
                </c:pt>
                <c:pt idx="164">
                  <c:v>7493.8028169014078</c:v>
                </c:pt>
                <c:pt idx="165">
                  <c:v>7493.8028169014078</c:v>
                </c:pt>
                <c:pt idx="166">
                  <c:v>7493.8028169014078</c:v>
                </c:pt>
                <c:pt idx="167">
                  <c:v>7493.8028169014078</c:v>
                </c:pt>
                <c:pt idx="168">
                  <c:v>7493.8028169014078</c:v>
                </c:pt>
                <c:pt idx="169">
                  <c:v>7493.8028169014078</c:v>
                </c:pt>
                <c:pt idx="170">
                  <c:v>7493.8028169014078</c:v>
                </c:pt>
                <c:pt idx="171">
                  <c:v>7493.8028169014078</c:v>
                </c:pt>
                <c:pt idx="172">
                  <c:v>7493.8028169014078</c:v>
                </c:pt>
                <c:pt idx="173">
                  <c:v>7493.8028169014078</c:v>
                </c:pt>
                <c:pt idx="174">
                  <c:v>7493.8028169014078</c:v>
                </c:pt>
                <c:pt idx="175">
                  <c:v>7493.8028169014078</c:v>
                </c:pt>
                <c:pt idx="176">
                  <c:v>7493.8028169014078</c:v>
                </c:pt>
                <c:pt idx="177">
                  <c:v>7493.8028169014078</c:v>
                </c:pt>
                <c:pt idx="178">
                  <c:v>7493.8028169014078</c:v>
                </c:pt>
                <c:pt idx="179">
                  <c:v>7493.8028169014078</c:v>
                </c:pt>
                <c:pt idx="180">
                  <c:v>7493.8028169014078</c:v>
                </c:pt>
                <c:pt idx="181">
                  <c:v>7493.8028169014078</c:v>
                </c:pt>
                <c:pt idx="182">
                  <c:v>7493.8028169014078</c:v>
                </c:pt>
                <c:pt idx="183">
                  <c:v>7493.8028169014078</c:v>
                </c:pt>
                <c:pt idx="184">
                  <c:v>7493.8028169014078</c:v>
                </c:pt>
                <c:pt idx="185">
                  <c:v>7493.8028169014078</c:v>
                </c:pt>
                <c:pt idx="186">
                  <c:v>7493.8028169014078</c:v>
                </c:pt>
                <c:pt idx="187">
                  <c:v>7493.8028169014078</c:v>
                </c:pt>
                <c:pt idx="188">
                  <c:v>7493.8028169014078</c:v>
                </c:pt>
                <c:pt idx="189">
                  <c:v>7493.8028169014078</c:v>
                </c:pt>
                <c:pt idx="190">
                  <c:v>7493.8028169014078</c:v>
                </c:pt>
                <c:pt idx="191">
                  <c:v>7493.8028169014078</c:v>
                </c:pt>
                <c:pt idx="192">
                  <c:v>7493.8028169014078</c:v>
                </c:pt>
                <c:pt idx="193">
                  <c:v>7493.8028169014078</c:v>
                </c:pt>
                <c:pt idx="194">
                  <c:v>7493.8028169014078</c:v>
                </c:pt>
                <c:pt idx="195">
                  <c:v>7493.8028169014078</c:v>
                </c:pt>
                <c:pt idx="196">
                  <c:v>7493.8028169014078</c:v>
                </c:pt>
                <c:pt idx="197">
                  <c:v>7493.8028169014078</c:v>
                </c:pt>
                <c:pt idx="198">
                  <c:v>7493.8028169014078</c:v>
                </c:pt>
                <c:pt idx="199">
                  <c:v>7493.8028169014078</c:v>
                </c:pt>
                <c:pt idx="200">
                  <c:v>7493.8028169014078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8-4498-ACB4-87C0CF13694A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2023'!$U$105:$U$305</c:f>
              <c:numCache>
                <c:formatCode>#,##0</c:formatCode>
                <c:ptCount val="201"/>
                <c:pt idx="0">
                  <c:v>8515.3468050245774</c:v>
                </c:pt>
                <c:pt idx="1">
                  <c:v>8489.8448135039489</c:v>
                </c:pt>
                <c:pt idx="2">
                  <c:v>8466.7933749660606</c:v>
                </c:pt>
                <c:pt idx="3">
                  <c:v>8443.8667749796914</c:v>
                </c:pt>
                <c:pt idx="4">
                  <c:v>8421.0640021604104</c:v>
                </c:pt>
                <c:pt idx="5">
                  <c:v>8398.3840560193912</c:v>
                </c:pt>
                <c:pt idx="6">
                  <c:v>8378.0763030628696</c:v>
                </c:pt>
                <c:pt idx="7">
                  <c:v>8355.6270096463013</c:v>
                </c:pt>
                <c:pt idx="8">
                  <c:v>8335.5252606255017</c:v>
                </c:pt>
                <c:pt idx="9">
                  <c:v>8315.52</c:v>
                </c:pt>
                <c:pt idx="10">
                  <c:v>8295.6105347166795</c:v>
                </c:pt>
                <c:pt idx="11">
                  <c:v>8275.7961783439496</c:v>
                </c:pt>
                <c:pt idx="12">
                  <c:v>8258.2627118644068</c:v>
                </c:pt>
                <c:pt idx="13">
                  <c:v>8238.6261558784681</c:v>
                </c:pt>
                <c:pt idx="14">
                  <c:v>8221.2496704455571</c:v>
                </c:pt>
                <c:pt idx="15">
                  <c:v>8203.9463299131803</c:v>
                </c:pt>
                <c:pt idx="16">
                  <c:v>8186.7156734050923</c:v>
                </c:pt>
                <c:pt idx="17">
                  <c:v>8169.5572439088282</c:v>
                </c:pt>
                <c:pt idx="18">
                  <c:v>8154.6025104602504</c:v>
                </c:pt>
                <c:pt idx="19">
                  <c:v>8139.7024275646045</c:v>
                </c:pt>
                <c:pt idx="20">
                  <c:v>8124.856696195935</c:v>
                </c:pt>
                <c:pt idx="21">
                  <c:v>8110.0650195058515</c:v>
                </c:pt>
                <c:pt idx="22">
                  <c:v>8095.3271028037379</c:v>
                </c:pt>
                <c:pt idx="23">
                  <c:v>8080.6426535371847</c:v>
                </c:pt>
                <c:pt idx="24">
                  <c:v>8068.0983182406217</c:v>
                </c:pt>
                <c:pt idx="25">
                  <c:v>8055.5928700594159</c:v>
                </c:pt>
                <c:pt idx="26">
                  <c:v>8043.1261284498314</c:v>
                </c:pt>
                <c:pt idx="27">
                  <c:v>8030.6979139840332</c:v>
                </c:pt>
                <c:pt idx="28">
                  <c:v>8018.308048341476</c:v>
                </c:pt>
                <c:pt idx="29">
                  <c:v>8008.0123266563951</c:v>
                </c:pt>
                <c:pt idx="30">
                  <c:v>7995.6923076923076</c:v>
                </c:pt>
                <c:pt idx="31">
                  <c:v>7985.454545454546</c:v>
                </c:pt>
                <c:pt idx="32">
                  <c:v>7975.2429667519182</c:v>
                </c:pt>
                <c:pt idx="33">
                  <c:v>7967.0924885028107</c:v>
                </c:pt>
                <c:pt idx="34">
                  <c:v>7956.9277877009445</c:v>
                </c:pt>
                <c:pt idx="35">
                  <c:v>7948.8146826408365</c:v>
                </c:pt>
                <c:pt idx="36">
                  <c:v>7938.6965376782073</c:v>
                </c:pt>
                <c:pt idx="37">
                  <c:v>7930.6205493387588</c:v>
                </c:pt>
                <c:pt idx="38">
                  <c:v>7922.5609756097565</c:v>
                </c:pt>
                <c:pt idx="39">
                  <c:v>7916.5270373191161</c:v>
                </c:pt>
                <c:pt idx="40">
                  <c:v>7908.4960689830077</c:v>
                </c:pt>
                <c:pt idx="41">
                  <c:v>7902.4835276229087</c:v>
                </c:pt>
                <c:pt idx="42">
                  <c:v>7896.4801215497591</c:v>
                </c:pt>
                <c:pt idx="43">
                  <c:v>7890.4858299595135</c:v>
                </c:pt>
                <c:pt idx="44">
                  <c:v>7884.5006321112523</c:v>
                </c:pt>
                <c:pt idx="45">
                  <c:v>7878.5245073269334</c:v>
                </c:pt>
                <c:pt idx="46">
                  <c:v>7874.545454545454</c:v>
                </c:pt>
                <c:pt idx="47">
                  <c:v>7870.5704189803137</c:v>
                </c:pt>
                <c:pt idx="48">
                  <c:v>7866.5993945509581</c:v>
                </c:pt>
                <c:pt idx="49">
                  <c:v>7862.6323751891077</c:v>
                </c:pt>
                <c:pt idx="50">
                  <c:v>7858.6693548387093</c:v>
                </c:pt>
                <c:pt idx="51">
                  <c:v>7854.7103274559186</c:v>
                </c:pt>
                <c:pt idx="52">
                  <c:v>7852.7323092420047</c:v>
                </c:pt>
                <c:pt idx="53">
                  <c:v>7850.755287009064</c:v>
                </c:pt>
                <c:pt idx="54">
                  <c:v>7848.7792600050343</c:v>
                </c:pt>
                <c:pt idx="55">
                  <c:v>7846.8042274786103</c:v>
                </c:pt>
                <c:pt idx="56">
                  <c:v>7846.8042274786103</c:v>
                </c:pt>
                <c:pt idx="57">
                  <c:v>7844.8301886792451</c:v>
                </c:pt>
                <c:pt idx="58">
                  <c:v>7844.8301886792451</c:v>
                </c:pt>
                <c:pt idx="59">
                  <c:v>7844.8301886792451</c:v>
                </c:pt>
                <c:pt idx="60">
                  <c:v>7844.8301886792451</c:v>
                </c:pt>
                <c:pt idx="61">
                  <c:v>7854.7103274559186</c:v>
                </c:pt>
                <c:pt idx="62">
                  <c:v>7854.7103274559186</c:v>
                </c:pt>
                <c:pt idx="63">
                  <c:v>7854.7103274559186</c:v>
                </c:pt>
                <c:pt idx="64">
                  <c:v>7854.7103274559186</c:v>
                </c:pt>
                <c:pt idx="65">
                  <c:v>7854.7103274559186</c:v>
                </c:pt>
                <c:pt idx="66">
                  <c:v>7854.7103274559186</c:v>
                </c:pt>
                <c:pt idx="67">
                  <c:v>7854.7103274559186</c:v>
                </c:pt>
                <c:pt idx="68">
                  <c:v>7854.7103274559186</c:v>
                </c:pt>
                <c:pt idx="69">
                  <c:v>7854.7103274559186</c:v>
                </c:pt>
                <c:pt idx="70">
                  <c:v>7854.7103274559186</c:v>
                </c:pt>
                <c:pt idx="71">
                  <c:v>7854.7103274559186</c:v>
                </c:pt>
                <c:pt idx="72">
                  <c:v>7854.7103274559186</c:v>
                </c:pt>
                <c:pt idx="73">
                  <c:v>7854.7103274559186</c:v>
                </c:pt>
                <c:pt idx="74">
                  <c:v>7854.7103274559186</c:v>
                </c:pt>
                <c:pt idx="75">
                  <c:v>7854.7103274559186</c:v>
                </c:pt>
                <c:pt idx="76">
                  <c:v>7854.7103274559186</c:v>
                </c:pt>
                <c:pt idx="77">
                  <c:v>7854.7103274559186</c:v>
                </c:pt>
                <c:pt idx="78">
                  <c:v>7854.7103274559186</c:v>
                </c:pt>
                <c:pt idx="79">
                  <c:v>7854.7103274559186</c:v>
                </c:pt>
                <c:pt idx="80">
                  <c:v>7854.7103274559186</c:v>
                </c:pt>
                <c:pt idx="81">
                  <c:v>7854.7103274559186</c:v>
                </c:pt>
                <c:pt idx="82">
                  <c:v>7854.7103274559186</c:v>
                </c:pt>
                <c:pt idx="83">
                  <c:v>7854.7103274559186</c:v>
                </c:pt>
                <c:pt idx="84">
                  <c:v>7854.7103274559186</c:v>
                </c:pt>
                <c:pt idx="85">
                  <c:v>7854.7103274559186</c:v>
                </c:pt>
                <c:pt idx="86">
                  <c:v>7854.7103274559186</c:v>
                </c:pt>
                <c:pt idx="87">
                  <c:v>7854.7103274559186</c:v>
                </c:pt>
                <c:pt idx="88">
                  <c:v>7854.7103274559186</c:v>
                </c:pt>
                <c:pt idx="89">
                  <c:v>7854.7103274559186</c:v>
                </c:pt>
                <c:pt idx="90">
                  <c:v>7854.7103274559186</c:v>
                </c:pt>
                <c:pt idx="91">
                  <c:v>7854.7103274559186</c:v>
                </c:pt>
                <c:pt idx="92">
                  <c:v>7854.7103274559186</c:v>
                </c:pt>
                <c:pt idx="93">
                  <c:v>7854.7103274559186</c:v>
                </c:pt>
                <c:pt idx="94">
                  <c:v>7854.7103274559186</c:v>
                </c:pt>
                <c:pt idx="95">
                  <c:v>7854.7103274559186</c:v>
                </c:pt>
                <c:pt idx="96">
                  <c:v>7854.7103274559186</c:v>
                </c:pt>
                <c:pt idx="97">
                  <c:v>7854.7103274559186</c:v>
                </c:pt>
                <c:pt idx="98">
                  <c:v>7854.7103274559186</c:v>
                </c:pt>
                <c:pt idx="99">
                  <c:v>7854.7103274559186</c:v>
                </c:pt>
                <c:pt idx="100">
                  <c:v>7854.7103274559186</c:v>
                </c:pt>
                <c:pt idx="101">
                  <c:v>7854.7103274559186</c:v>
                </c:pt>
                <c:pt idx="102">
                  <c:v>7854.7103274559186</c:v>
                </c:pt>
                <c:pt idx="103">
                  <c:v>7854.7103274559186</c:v>
                </c:pt>
                <c:pt idx="104">
                  <c:v>7854.7103274559186</c:v>
                </c:pt>
                <c:pt idx="105">
                  <c:v>7854.7103274559186</c:v>
                </c:pt>
                <c:pt idx="106">
                  <c:v>7854.7103274559186</c:v>
                </c:pt>
                <c:pt idx="107">
                  <c:v>7854.7103274559186</c:v>
                </c:pt>
                <c:pt idx="108">
                  <c:v>7854.7103274559186</c:v>
                </c:pt>
                <c:pt idx="109">
                  <c:v>7854.7103274559186</c:v>
                </c:pt>
                <c:pt idx="110">
                  <c:v>7854.7103274559186</c:v>
                </c:pt>
                <c:pt idx="111">
                  <c:v>7854.7103274559186</c:v>
                </c:pt>
                <c:pt idx="112">
                  <c:v>7854.7103274559186</c:v>
                </c:pt>
                <c:pt idx="113">
                  <c:v>7854.7103274559186</c:v>
                </c:pt>
                <c:pt idx="114">
                  <c:v>7854.7103274559186</c:v>
                </c:pt>
                <c:pt idx="115">
                  <c:v>7854.7103274559186</c:v>
                </c:pt>
                <c:pt idx="116">
                  <c:v>7854.7103274559186</c:v>
                </c:pt>
                <c:pt idx="117">
                  <c:v>7854.7103274559186</c:v>
                </c:pt>
                <c:pt idx="118">
                  <c:v>7854.7103274559186</c:v>
                </c:pt>
                <c:pt idx="119">
                  <c:v>7854.7103274559186</c:v>
                </c:pt>
                <c:pt idx="120">
                  <c:v>7854.7103274559186</c:v>
                </c:pt>
                <c:pt idx="121">
                  <c:v>7854.7103274559186</c:v>
                </c:pt>
                <c:pt idx="122">
                  <c:v>7854.7103274559186</c:v>
                </c:pt>
                <c:pt idx="123">
                  <c:v>7854.7103274559186</c:v>
                </c:pt>
                <c:pt idx="124">
                  <c:v>7854.7103274559186</c:v>
                </c:pt>
                <c:pt idx="125">
                  <c:v>7854.7103274559186</c:v>
                </c:pt>
                <c:pt idx="126">
                  <c:v>7854.7103274559186</c:v>
                </c:pt>
                <c:pt idx="127">
                  <c:v>7854.7103274559186</c:v>
                </c:pt>
                <c:pt idx="128">
                  <c:v>7854.7103274559186</c:v>
                </c:pt>
                <c:pt idx="129">
                  <c:v>7854.7103274559186</c:v>
                </c:pt>
                <c:pt idx="130">
                  <c:v>7854.7103274559186</c:v>
                </c:pt>
                <c:pt idx="131">
                  <c:v>7854.7103274559186</c:v>
                </c:pt>
                <c:pt idx="132">
                  <c:v>7854.7103274559186</c:v>
                </c:pt>
                <c:pt idx="133">
                  <c:v>7854.7103274559186</c:v>
                </c:pt>
                <c:pt idx="134">
                  <c:v>7854.7103274559186</c:v>
                </c:pt>
                <c:pt idx="135">
                  <c:v>7854.7103274559186</c:v>
                </c:pt>
                <c:pt idx="136">
                  <c:v>7854.7103274559186</c:v>
                </c:pt>
                <c:pt idx="137">
                  <c:v>7854.7103274559186</c:v>
                </c:pt>
                <c:pt idx="138">
                  <c:v>7854.7103274559186</c:v>
                </c:pt>
                <c:pt idx="139">
                  <c:v>7854.7103274559186</c:v>
                </c:pt>
                <c:pt idx="140">
                  <c:v>7854.7103274559186</c:v>
                </c:pt>
                <c:pt idx="141">
                  <c:v>7854.7103274559186</c:v>
                </c:pt>
                <c:pt idx="142">
                  <c:v>7854.7103274559186</c:v>
                </c:pt>
                <c:pt idx="143">
                  <c:v>7854.7103274559186</c:v>
                </c:pt>
                <c:pt idx="144">
                  <c:v>7854.7103274559186</c:v>
                </c:pt>
                <c:pt idx="145">
                  <c:v>7854.7103274559186</c:v>
                </c:pt>
                <c:pt idx="146">
                  <c:v>7854.7103274559186</c:v>
                </c:pt>
                <c:pt idx="147">
                  <c:v>7854.7103274559186</c:v>
                </c:pt>
                <c:pt idx="148">
                  <c:v>7854.7103274559186</c:v>
                </c:pt>
                <c:pt idx="149">
                  <c:v>7854.7103274559186</c:v>
                </c:pt>
                <c:pt idx="150">
                  <c:v>7854.7103274559186</c:v>
                </c:pt>
                <c:pt idx="151">
                  <c:v>7854.7103274559186</c:v>
                </c:pt>
                <c:pt idx="152">
                  <c:v>7854.7103274559186</c:v>
                </c:pt>
                <c:pt idx="153">
                  <c:v>7854.7103274559186</c:v>
                </c:pt>
                <c:pt idx="154">
                  <c:v>7854.7103274559186</c:v>
                </c:pt>
                <c:pt idx="155">
                  <c:v>7854.7103274559186</c:v>
                </c:pt>
                <c:pt idx="156">
                  <c:v>7854.7103274559186</c:v>
                </c:pt>
                <c:pt idx="157">
                  <c:v>7854.7103274559186</c:v>
                </c:pt>
                <c:pt idx="158">
                  <c:v>7854.7103274559186</c:v>
                </c:pt>
                <c:pt idx="159">
                  <c:v>7854.7103274559186</c:v>
                </c:pt>
                <c:pt idx="160">
                  <c:v>7854.7103274559186</c:v>
                </c:pt>
                <c:pt idx="161">
                  <c:v>7854.7103274559186</c:v>
                </c:pt>
                <c:pt idx="162">
                  <c:v>7854.7103274559186</c:v>
                </c:pt>
                <c:pt idx="163">
                  <c:v>7854.7103274559186</c:v>
                </c:pt>
                <c:pt idx="164">
                  <c:v>7854.7103274559186</c:v>
                </c:pt>
                <c:pt idx="165">
                  <c:v>7854.7103274559186</c:v>
                </c:pt>
                <c:pt idx="166">
                  <c:v>7854.7103274559186</c:v>
                </c:pt>
                <c:pt idx="167">
                  <c:v>7854.7103274559186</c:v>
                </c:pt>
                <c:pt idx="168">
                  <c:v>7854.7103274559186</c:v>
                </c:pt>
                <c:pt idx="169">
                  <c:v>7854.7103274559186</c:v>
                </c:pt>
                <c:pt idx="170">
                  <c:v>7854.7103274559186</c:v>
                </c:pt>
                <c:pt idx="171">
                  <c:v>7854.7103274559186</c:v>
                </c:pt>
                <c:pt idx="172">
                  <c:v>7854.7103274559186</c:v>
                </c:pt>
                <c:pt idx="173">
                  <c:v>7854.7103274559186</c:v>
                </c:pt>
                <c:pt idx="174">
                  <c:v>7854.7103274559186</c:v>
                </c:pt>
                <c:pt idx="175">
                  <c:v>7854.7103274559186</c:v>
                </c:pt>
                <c:pt idx="176">
                  <c:v>7854.7103274559186</c:v>
                </c:pt>
                <c:pt idx="177">
                  <c:v>7854.7103274559186</c:v>
                </c:pt>
                <c:pt idx="178">
                  <c:v>7854.7103274559186</c:v>
                </c:pt>
                <c:pt idx="179">
                  <c:v>7854.7103274559186</c:v>
                </c:pt>
                <c:pt idx="180">
                  <c:v>7854.7103274559186</c:v>
                </c:pt>
                <c:pt idx="181">
                  <c:v>7854.7103274559186</c:v>
                </c:pt>
                <c:pt idx="182">
                  <c:v>7854.7103274559186</c:v>
                </c:pt>
                <c:pt idx="183">
                  <c:v>7854.7103274559186</c:v>
                </c:pt>
                <c:pt idx="184">
                  <c:v>7854.7103274559186</c:v>
                </c:pt>
                <c:pt idx="185">
                  <c:v>7854.7103274559186</c:v>
                </c:pt>
                <c:pt idx="186">
                  <c:v>7854.7103274559186</c:v>
                </c:pt>
                <c:pt idx="187">
                  <c:v>7854.7103274559186</c:v>
                </c:pt>
                <c:pt idx="188">
                  <c:v>7854.7103274559186</c:v>
                </c:pt>
                <c:pt idx="189">
                  <c:v>7854.7103274559186</c:v>
                </c:pt>
                <c:pt idx="190">
                  <c:v>7854.7103274559186</c:v>
                </c:pt>
                <c:pt idx="191">
                  <c:v>7854.7103274559186</c:v>
                </c:pt>
                <c:pt idx="192">
                  <c:v>7854.7103274559186</c:v>
                </c:pt>
                <c:pt idx="193">
                  <c:v>7854.7103274559186</c:v>
                </c:pt>
                <c:pt idx="194">
                  <c:v>7854.7103274559186</c:v>
                </c:pt>
                <c:pt idx="195">
                  <c:v>7854.7103274559186</c:v>
                </c:pt>
                <c:pt idx="196">
                  <c:v>7854.7103274559186</c:v>
                </c:pt>
                <c:pt idx="197">
                  <c:v>7854.7103274559186</c:v>
                </c:pt>
                <c:pt idx="198">
                  <c:v>7854.7103274559186</c:v>
                </c:pt>
                <c:pt idx="199">
                  <c:v>7854.7103274559186</c:v>
                </c:pt>
                <c:pt idx="200">
                  <c:v>7854.7103274559186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8-4498-ACB4-87C0CF13694A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2023'!$V$105:$V$305</c:f>
              <c:numCache>
                <c:formatCode>#,##0</c:formatCode>
                <c:ptCount val="201"/>
                <c:pt idx="0">
                  <c:v>8231.944084908102</c:v>
                </c:pt>
                <c:pt idx="1">
                  <c:v>8209.5447575086364</c:v>
                </c:pt>
                <c:pt idx="2">
                  <c:v>8187.6464378588535</c:v>
                </c:pt>
                <c:pt idx="3">
                  <c:v>8166.2420905579747</c:v>
                </c:pt>
                <c:pt idx="4">
                  <c:v>8145.3248908833839</c:v>
                </c:pt>
                <c:pt idx="5">
                  <c:v>8124.8882189120832</c:v>
                </c:pt>
                <c:pt idx="6">
                  <c:v>8104.9256538737982</c:v>
                </c:pt>
                <c:pt idx="7">
                  <c:v>8085.4309687261639</c:v>
                </c:pt>
                <c:pt idx="8">
                  <c:v>8066.3981249429262</c:v>
                </c:pt>
                <c:pt idx="9">
                  <c:v>8047.8212675065415</c:v>
                </c:pt>
                <c:pt idx="10">
                  <c:v>8029.6947200969616</c:v>
                </c:pt>
                <c:pt idx="11">
                  <c:v>8012.0129804688295</c:v>
                </c:pt>
                <c:pt idx="12">
                  <c:v>7994.7707160096534</c:v>
                </c:pt>
                <c:pt idx="13">
                  <c:v>7977.9627594719495</c:v>
                </c:pt>
                <c:pt idx="14">
                  <c:v>7961.5841048725897</c:v>
                </c:pt>
                <c:pt idx="15">
                  <c:v>7947.6157152854139</c:v>
                </c:pt>
                <c:pt idx="16">
                  <c:v>7930.0954603944101</c:v>
                </c:pt>
                <c:pt idx="17">
                  <c:v>7914.9762301814462</c:v>
                </c:pt>
                <c:pt idx="18">
                  <c:v>7900.267814110176</c:v>
                </c:pt>
                <c:pt idx="19">
                  <c:v>7885.9659564337589</c:v>
                </c:pt>
                <c:pt idx="20">
                  <c:v>7872.0665412417065</c:v>
                </c:pt>
                <c:pt idx="21">
                  <c:v>7858.5655893677058</c:v>
                </c:pt>
                <c:pt idx="22">
                  <c:v>7845.4592554215078</c:v>
                </c:pt>
                <c:pt idx="23">
                  <c:v>7832.7438249406396</c:v>
                </c:pt>
                <c:pt idx="24">
                  <c:v>7820.4157116578299</c:v>
                </c:pt>
                <c:pt idx="25">
                  <c:v>7808.471454880294</c:v>
                </c:pt>
                <c:pt idx="26">
                  <c:v>7796.9077169771545</c:v>
                </c:pt>
                <c:pt idx="27">
                  <c:v>7785.7212809715011</c:v>
                </c:pt>
                <c:pt idx="28">
                  <c:v>7774.9090482337742</c:v>
                </c:pt>
                <c:pt idx="29">
                  <c:v>7764.4680362732515</c:v>
                </c:pt>
                <c:pt idx="30">
                  <c:v>7754.3953766246432</c:v>
                </c:pt>
                <c:pt idx="31">
                  <c:v>7744.6883128269574</c:v>
                </c:pt>
                <c:pt idx="32">
                  <c:v>7735.3441984918509</c:v>
                </c:pt>
                <c:pt idx="33">
                  <c:v>7726.3604954589409</c:v>
                </c:pt>
                <c:pt idx="34">
                  <c:v>7717.7347720355883</c:v>
                </c:pt>
                <c:pt idx="35">
                  <c:v>7709.4647013188505</c:v>
                </c:pt>
                <c:pt idx="36">
                  <c:v>7701.5480595973886</c:v>
                </c:pt>
                <c:pt idx="37">
                  <c:v>7693.9827248312395</c:v>
                </c:pt>
                <c:pt idx="38">
                  <c:v>7686.7666752075193</c:v>
                </c:pt>
                <c:pt idx="39">
                  <c:v>7679.8979877701249</c:v>
                </c:pt>
                <c:pt idx="40">
                  <c:v>7673.3748371217607</c:v>
                </c:pt>
                <c:pt idx="41">
                  <c:v>7667.1954941965596</c:v>
                </c:pt>
                <c:pt idx="42">
                  <c:v>7661.358325101789</c:v>
                </c:pt>
                <c:pt idx="43">
                  <c:v>7655.8617900271565</c:v>
                </c:pt>
                <c:pt idx="44">
                  <c:v>7650.7044422203408</c:v>
                </c:pt>
                <c:pt idx="45">
                  <c:v>7645.8849270274814</c:v>
                </c:pt>
                <c:pt idx="46">
                  <c:v>7641.4019809974207</c:v>
                </c:pt>
                <c:pt idx="47">
                  <c:v>7637.25443104856</c:v>
                </c:pt>
                <c:pt idx="48">
                  <c:v>7633.4411936973702</c:v>
                </c:pt>
                <c:pt idx="49">
                  <c:v>7629.9612743474936</c:v>
                </c:pt>
                <c:pt idx="50">
                  <c:v>7626.8137666386856</c:v>
                </c:pt>
                <c:pt idx="51">
                  <c:v>7623.9978518546932</c:v>
                </c:pt>
                <c:pt idx="52">
                  <c:v>7621.5127983894154</c:v>
                </c:pt>
                <c:pt idx="53">
                  <c:v>7619.3579612706599</c:v>
                </c:pt>
                <c:pt idx="54">
                  <c:v>7617.532781740917</c:v>
                </c:pt>
                <c:pt idx="55">
                  <c:v>7616.0367868946678</c:v>
                </c:pt>
                <c:pt idx="56">
                  <c:v>7614.8695893717495</c:v>
                </c:pt>
                <c:pt idx="57">
                  <c:v>7614.030887106429</c:v>
                </c:pt>
                <c:pt idx="58">
                  <c:v>7613.5204631318857</c:v>
                </c:pt>
                <c:pt idx="59">
                  <c:v>7613.3381854398503</c:v>
                </c:pt>
                <c:pt idx="60">
                  <c:v>7613.4840068952308</c:v>
                </c:pt>
                <c:pt idx="61">
                  <c:v>7613.1194637299495</c:v>
                </c:pt>
                <c:pt idx="62">
                  <c:v>7613.1194637299495</c:v>
                </c:pt>
                <c:pt idx="63">
                  <c:v>7613.1194637299495</c:v>
                </c:pt>
                <c:pt idx="64">
                  <c:v>7613.1194637299495</c:v>
                </c:pt>
                <c:pt idx="65">
                  <c:v>7613.1194637299495</c:v>
                </c:pt>
                <c:pt idx="66">
                  <c:v>7613.1194637299495</c:v>
                </c:pt>
                <c:pt idx="67">
                  <c:v>7613.1194637299495</c:v>
                </c:pt>
                <c:pt idx="68">
                  <c:v>7613.1194637299495</c:v>
                </c:pt>
                <c:pt idx="69">
                  <c:v>7613.1194637299495</c:v>
                </c:pt>
                <c:pt idx="70">
                  <c:v>7613.1194637299495</c:v>
                </c:pt>
                <c:pt idx="71">
                  <c:v>7613.1194637299495</c:v>
                </c:pt>
                <c:pt idx="72">
                  <c:v>7613.1194637299495</c:v>
                </c:pt>
                <c:pt idx="73">
                  <c:v>7613.1194637299495</c:v>
                </c:pt>
                <c:pt idx="74">
                  <c:v>7613.1194637299495</c:v>
                </c:pt>
                <c:pt idx="75">
                  <c:v>7613.1194637299495</c:v>
                </c:pt>
                <c:pt idx="76">
                  <c:v>7613.1194637299495</c:v>
                </c:pt>
                <c:pt idx="77">
                  <c:v>7613.1194637299495</c:v>
                </c:pt>
                <c:pt idx="78">
                  <c:v>7613.1194637299495</c:v>
                </c:pt>
                <c:pt idx="79">
                  <c:v>7613.1194637299495</c:v>
                </c:pt>
                <c:pt idx="80">
                  <c:v>7613.1194637299495</c:v>
                </c:pt>
                <c:pt idx="81">
                  <c:v>7613.1194637299495</c:v>
                </c:pt>
                <c:pt idx="82">
                  <c:v>7613.1194637299495</c:v>
                </c:pt>
                <c:pt idx="83">
                  <c:v>7613.1194637299495</c:v>
                </c:pt>
                <c:pt idx="84">
                  <c:v>7613.1194637299495</c:v>
                </c:pt>
                <c:pt idx="85">
                  <c:v>7613.1194637299495</c:v>
                </c:pt>
                <c:pt idx="86">
                  <c:v>7613.1194637299495</c:v>
                </c:pt>
                <c:pt idx="87">
                  <c:v>7613.1194637299495</c:v>
                </c:pt>
                <c:pt idx="88">
                  <c:v>7613.1194637299495</c:v>
                </c:pt>
                <c:pt idx="89">
                  <c:v>7613.1194637299495</c:v>
                </c:pt>
                <c:pt idx="90">
                  <c:v>7613.1194637299495</c:v>
                </c:pt>
                <c:pt idx="91">
                  <c:v>7613.1194637299495</c:v>
                </c:pt>
                <c:pt idx="92">
                  <c:v>7613.1194637299495</c:v>
                </c:pt>
                <c:pt idx="93">
                  <c:v>7613.1194637299495</c:v>
                </c:pt>
                <c:pt idx="94">
                  <c:v>7613.1194637299495</c:v>
                </c:pt>
                <c:pt idx="95">
                  <c:v>7613.1194637299495</c:v>
                </c:pt>
                <c:pt idx="96">
                  <c:v>7613.1194637299495</c:v>
                </c:pt>
                <c:pt idx="97">
                  <c:v>7613.1194637299495</c:v>
                </c:pt>
                <c:pt idx="98">
                  <c:v>7613.1194637299495</c:v>
                </c:pt>
                <c:pt idx="99">
                  <c:v>7613.1194637299495</c:v>
                </c:pt>
                <c:pt idx="100">
                  <c:v>7613.1194637299495</c:v>
                </c:pt>
                <c:pt idx="101">
                  <c:v>7613.1194637299495</c:v>
                </c:pt>
                <c:pt idx="102">
                  <c:v>7613.1194637299495</c:v>
                </c:pt>
                <c:pt idx="103">
                  <c:v>7613.1194637299495</c:v>
                </c:pt>
                <c:pt idx="104">
                  <c:v>7613.1194637299495</c:v>
                </c:pt>
                <c:pt idx="105">
                  <c:v>7613.1194637299495</c:v>
                </c:pt>
                <c:pt idx="106">
                  <c:v>7613.1194637299495</c:v>
                </c:pt>
                <c:pt idx="107">
                  <c:v>7613.1194637299495</c:v>
                </c:pt>
                <c:pt idx="108">
                  <c:v>7613.1194637299495</c:v>
                </c:pt>
                <c:pt idx="109">
                  <c:v>7613.1194637299495</c:v>
                </c:pt>
                <c:pt idx="110">
                  <c:v>7613.1194637299495</c:v>
                </c:pt>
                <c:pt idx="111">
                  <c:v>7613.1194637299495</c:v>
                </c:pt>
                <c:pt idx="112">
                  <c:v>7613.1194637299495</c:v>
                </c:pt>
                <c:pt idx="113">
                  <c:v>7613.1194637299495</c:v>
                </c:pt>
                <c:pt idx="114">
                  <c:v>7613.1194637299495</c:v>
                </c:pt>
                <c:pt idx="115">
                  <c:v>7613.1194637299495</c:v>
                </c:pt>
                <c:pt idx="116">
                  <c:v>7613.1194637299495</c:v>
                </c:pt>
                <c:pt idx="117">
                  <c:v>7613.1194637299495</c:v>
                </c:pt>
                <c:pt idx="118">
                  <c:v>7613.1194637299495</c:v>
                </c:pt>
                <c:pt idx="119">
                  <c:v>7613.1194637299495</c:v>
                </c:pt>
                <c:pt idx="120">
                  <c:v>7613.1194637299495</c:v>
                </c:pt>
                <c:pt idx="121">
                  <c:v>7613.1194637299495</c:v>
                </c:pt>
                <c:pt idx="122">
                  <c:v>7613.1194637299495</c:v>
                </c:pt>
                <c:pt idx="123">
                  <c:v>7613.1194637299495</c:v>
                </c:pt>
                <c:pt idx="124">
                  <c:v>7613.1194637299495</c:v>
                </c:pt>
                <c:pt idx="125">
                  <c:v>7613.1194637299495</c:v>
                </c:pt>
                <c:pt idx="126">
                  <c:v>7613.1194637299495</c:v>
                </c:pt>
                <c:pt idx="127">
                  <c:v>7613.1194637299495</c:v>
                </c:pt>
                <c:pt idx="128">
                  <c:v>7613.1194637299495</c:v>
                </c:pt>
                <c:pt idx="129">
                  <c:v>7613.1194637299495</c:v>
                </c:pt>
                <c:pt idx="130">
                  <c:v>7613.1194637299495</c:v>
                </c:pt>
                <c:pt idx="131">
                  <c:v>7613.1194637299495</c:v>
                </c:pt>
                <c:pt idx="132">
                  <c:v>7613.1194637299495</c:v>
                </c:pt>
                <c:pt idx="133">
                  <c:v>7613.1194637299495</c:v>
                </c:pt>
                <c:pt idx="134">
                  <c:v>7613.1194637299495</c:v>
                </c:pt>
                <c:pt idx="135">
                  <c:v>7613.1194637299495</c:v>
                </c:pt>
                <c:pt idx="136">
                  <c:v>7613.1194637299495</c:v>
                </c:pt>
                <c:pt idx="137">
                  <c:v>7613.1194637299495</c:v>
                </c:pt>
                <c:pt idx="138">
                  <c:v>7613.1194637299495</c:v>
                </c:pt>
                <c:pt idx="139">
                  <c:v>7613.1194637299495</c:v>
                </c:pt>
                <c:pt idx="140">
                  <c:v>7613.1194637299495</c:v>
                </c:pt>
                <c:pt idx="141">
                  <c:v>7613.1194637299495</c:v>
                </c:pt>
                <c:pt idx="142">
                  <c:v>7613.1194637299495</c:v>
                </c:pt>
                <c:pt idx="143">
                  <c:v>7613.1194637299495</c:v>
                </c:pt>
                <c:pt idx="144">
                  <c:v>7613.1194637299495</c:v>
                </c:pt>
                <c:pt idx="145">
                  <c:v>7613.1194637299495</c:v>
                </c:pt>
                <c:pt idx="146">
                  <c:v>7613.1194637299495</c:v>
                </c:pt>
                <c:pt idx="147">
                  <c:v>7613.1194637299495</c:v>
                </c:pt>
                <c:pt idx="148">
                  <c:v>7613.1194637299495</c:v>
                </c:pt>
                <c:pt idx="149">
                  <c:v>7613.1194637299495</c:v>
                </c:pt>
                <c:pt idx="150">
                  <c:v>7613.1194637299495</c:v>
                </c:pt>
                <c:pt idx="151">
                  <c:v>7613.1194637299495</c:v>
                </c:pt>
                <c:pt idx="152">
                  <c:v>7613.1194637299495</c:v>
                </c:pt>
                <c:pt idx="153">
                  <c:v>7613.1194637299495</c:v>
                </c:pt>
                <c:pt idx="154">
                  <c:v>7613.1194637299495</c:v>
                </c:pt>
                <c:pt idx="155">
                  <c:v>7613.1194637299495</c:v>
                </c:pt>
                <c:pt idx="156">
                  <c:v>7613.1194637299495</c:v>
                </c:pt>
                <c:pt idx="157">
                  <c:v>7613.1194637299495</c:v>
                </c:pt>
                <c:pt idx="158">
                  <c:v>7613.1194637299495</c:v>
                </c:pt>
                <c:pt idx="159">
                  <c:v>7613.1194637299495</c:v>
                </c:pt>
                <c:pt idx="160">
                  <c:v>7613.1194637299495</c:v>
                </c:pt>
                <c:pt idx="161">
                  <c:v>7613.1194637299495</c:v>
                </c:pt>
                <c:pt idx="162">
                  <c:v>7613.1194637299495</c:v>
                </c:pt>
                <c:pt idx="163">
                  <c:v>7613.1194637299495</c:v>
                </c:pt>
                <c:pt idx="164">
                  <c:v>7613.1194637299495</c:v>
                </c:pt>
                <c:pt idx="165">
                  <c:v>7613.1194637299495</c:v>
                </c:pt>
                <c:pt idx="166">
                  <c:v>7613.1194637299495</c:v>
                </c:pt>
                <c:pt idx="167">
                  <c:v>7613.1194637299495</c:v>
                </c:pt>
                <c:pt idx="168">
                  <c:v>7613.1194637299495</c:v>
                </c:pt>
                <c:pt idx="169">
                  <c:v>7613.1194637299495</c:v>
                </c:pt>
                <c:pt idx="170">
                  <c:v>7613.1194637299495</c:v>
                </c:pt>
                <c:pt idx="171">
                  <c:v>7613.1194637299495</c:v>
                </c:pt>
                <c:pt idx="172">
                  <c:v>7613.1194637299495</c:v>
                </c:pt>
                <c:pt idx="173">
                  <c:v>7613.1194637299495</c:v>
                </c:pt>
                <c:pt idx="174">
                  <c:v>7613.1194637299495</c:v>
                </c:pt>
                <c:pt idx="175">
                  <c:v>7613.1194637299495</c:v>
                </c:pt>
                <c:pt idx="176">
                  <c:v>7613.1194637299495</c:v>
                </c:pt>
                <c:pt idx="177">
                  <c:v>7613.1194637299495</c:v>
                </c:pt>
                <c:pt idx="178">
                  <c:v>7613.1194637299495</c:v>
                </c:pt>
                <c:pt idx="179">
                  <c:v>7613.1194637299495</c:v>
                </c:pt>
                <c:pt idx="180">
                  <c:v>7613.1194637299495</c:v>
                </c:pt>
                <c:pt idx="181">
                  <c:v>7613.1194637299495</c:v>
                </c:pt>
                <c:pt idx="182">
                  <c:v>7613.1194637299495</c:v>
                </c:pt>
                <c:pt idx="183">
                  <c:v>7613.1194637299495</c:v>
                </c:pt>
                <c:pt idx="184">
                  <c:v>7613.1194637299495</c:v>
                </c:pt>
                <c:pt idx="185">
                  <c:v>7613.1194637299495</c:v>
                </c:pt>
                <c:pt idx="186">
                  <c:v>7613.1194637299495</c:v>
                </c:pt>
                <c:pt idx="187">
                  <c:v>7613.1194637299495</c:v>
                </c:pt>
                <c:pt idx="188">
                  <c:v>7613.1194637299495</c:v>
                </c:pt>
                <c:pt idx="189">
                  <c:v>7613.1194637299495</c:v>
                </c:pt>
                <c:pt idx="190">
                  <c:v>7613.1194637299495</c:v>
                </c:pt>
                <c:pt idx="191">
                  <c:v>7613.1194637299495</c:v>
                </c:pt>
                <c:pt idx="192">
                  <c:v>7613.1194637299495</c:v>
                </c:pt>
                <c:pt idx="193">
                  <c:v>7613.1194637299495</c:v>
                </c:pt>
                <c:pt idx="194">
                  <c:v>7613.1194637299495</c:v>
                </c:pt>
                <c:pt idx="195">
                  <c:v>7613.1194637299495</c:v>
                </c:pt>
                <c:pt idx="196">
                  <c:v>7613.1194637299495</c:v>
                </c:pt>
                <c:pt idx="197">
                  <c:v>7613.1194637299495</c:v>
                </c:pt>
                <c:pt idx="198">
                  <c:v>7613.1194637299495</c:v>
                </c:pt>
                <c:pt idx="199">
                  <c:v>7613.1194637299495</c:v>
                </c:pt>
                <c:pt idx="200">
                  <c:v>7613.1194637299495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8-4498-ACB4-87C0CF13694A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2023'!$W$105:$W$305</c:f>
              <c:numCache>
                <c:formatCode>#,##0</c:formatCode>
                <c:ptCount val="201"/>
                <c:pt idx="0">
                  <c:v>8383.0985915492965</c:v>
                </c:pt>
                <c:pt idx="1">
                  <c:v>8361.8994099466126</c:v>
                </c:pt>
                <c:pt idx="2">
                  <c:v>8340.807174887892</c:v>
                </c:pt>
                <c:pt idx="3">
                  <c:v>8319.8210791165784</c:v>
                </c:pt>
                <c:pt idx="4">
                  <c:v>8298.9403234802012</c:v>
                </c:pt>
                <c:pt idx="5">
                  <c:v>8278.1641168289279</c:v>
                </c:pt>
                <c:pt idx="6">
                  <c:v>8257.4916759156495</c:v>
                </c:pt>
                <c:pt idx="7">
                  <c:v>8236.9222252975378</c:v>
                </c:pt>
                <c:pt idx="8">
                  <c:v>8216.4549972390942</c:v>
                </c:pt>
                <c:pt idx="9">
                  <c:v>8196.0892316166337</c:v>
                </c:pt>
                <c:pt idx="10">
                  <c:v>8175.8241758241766</c:v>
                </c:pt>
                <c:pt idx="11">
                  <c:v>8155.6590846807339</c:v>
                </c:pt>
                <c:pt idx="12">
                  <c:v>8135.5932203389839</c:v>
                </c:pt>
                <c:pt idx="13">
                  <c:v>8115.625852195255</c:v>
                </c:pt>
                <c:pt idx="14">
                  <c:v>8095.7562568008707</c:v>
                </c:pt>
                <c:pt idx="15">
                  <c:v>8075.9837177747622</c:v>
                </c:pt>
                <c:pt idx="16">
                  <c:v>8056.3075257173796</c:v>
                </c:pt>
                <c:pt idx="17">
                  <c:v>8036.7269781258437</c:v>
                </c:pt>
                <c:pt idx="18">
                  <c:v>8017.2413793103451</c:v>
                </c:pt>
                <c:pt idx="19">
                  <c:v>7997.8500403117441</c:v>
                </c:pt>
                <c:pt idx="20">
                  <c:v>7978.5522788203762</c:v>
                </c:pt>
                <c:pt idx="21">
                  <c:v>7959.3474190960151</c:v>
                </c:pt>
                <c:pt idx="22">
                  <c:v>7940.2347918890064</c:v>
                </c:pt>
                <c:pt idx="23">
                  <c:v>7921.2137343625236</c:v>
                </c:pt>
                <c:pt idx="24">
                  <c:v>7902.2835900159325</c:v>
                </c:pt>
                <c:pt idx="25">
                  <c:v>7883.4437086092712</c:v>
                </c:pt>
                <c:pt idx="26">
                  <c:v>7864.6934460887942</c:v>
                </c:pt>
                <c:pt idx="27">
                  <c:v>7846.0321645135773</c:v>
                </c:pt>
                <c:pt idx="28">
                  <c:v>7827.4592319831672</c:v>
                </c:pt>
                <c:pt idx="29">
                  <c:v>7808.9740225662554</c:v>
                </c:pt>
                <c:pt idx="30">
                  <c:v>7790.5759162303657</c:v>
                </c:pt>
                <c:pt idx="31">
                  <c:v>7772.2642987725258</c:v>
                </c:pt>
                <c:pt idx="32">
                  <c:v>7754.0385617509128</c:v>
                </c:pt>
                <c:pt idx="33">
                  <c:v>7735.8981024174682</c:v>
                </c:pt>
                <c:pt idx="34">
                  <c:v>7717.8423236514518</c:v>
                </c:pt>
                <c:pt idx="35">
                  <c:v>7699.8706338939201</c:v>
                </c:pt>
                <c:pt idx="36">
                  <c:v>7681.9824470831181</c:v>
                </c:pt>
                <c:pt idx="37">
                  <c:v>7664.1771825907808</c:v>
                </c:pt>
                <c:pt idx="38">
                  <c:v>7646.454265159301</c:v>
                </c:pt>
                <c:pt idx="39">
                  <c:v>7628.8131248397849</c:v>
                </c:pt>
                <c:pt idx="40">
                  <c:v>7611.2531969309457</c:v>
                </c:pt>
                <c:pt idx="41">
                  <c:v>7593.773921918857</c:v>
                </c:pt>
                <c:pt idx="42">
                  <c:v>7576.3747454175154</c:v>
                </c:pt>
                <c:pt idx="43">
                  <c:v>7559.0551181102364</c:v>
                </c:pt>
                <c:pt idx="44">
                  <c:v>7541.8144956918395</c:v>
                </c:pt>
                <c:pt idx="45">
                  <c:v>7524.6523388116311</c:v>
                </c:pt>
                <c:pt idx="46">
                  <c:v>7507.5681130171542</c:v>
                </c:pt>
                <c:pt idx="47">
                  <c:v>7490.5612886987174</c:v>
                </c:pt>
                <c:pt idx="48">
                  <c:v>7473.6313410346556</c:v>
                </c:pt>
                <c:pt idx="49">
                  <c:v>7456.7777499373597</c:v>
                </c:pt>
                <c:pt idx="50">
                  <c:v>7440</c:v>
                </c:pt>
                <c:pt idx="51">
                  <c:v>7440</c:v>
                </c:pt>
                <c:pt idx="52">
                  <c:v>7440</c:v>
                </c:pt>
                <c:pt idx="53">
                  <c:v>7440</c:v>
                </c:pt>
                <c:pt idx="54">
                  <c:v>7440</c:v>
                </c:pt>
                <c:pt idx="55">
                  <c:v>7440</c:v>
                </c:pt>
                <c:pt idx="56">
                  <c:v>7440</c:v>
                </c:pt>
                <c:pt idx="57">
                  <c:v>7440</c:v>
                </c:pt>
                <c:pt idx="58">
                  <c:v>7440</c:v>
                </c:pt>
                <c:pt idx="59">
                  <c:v>7440</c:v>
                </c:pt>
                <c:pt idx="60">
                  <c:v>7440</c:v>
                </c:pt>
                <c:pt idx="61">
                  <c:v>7440</c:v>
                </c:pt>
                <c:pt idx="62">
                  <c:v>7440</c:v>
                </c:pt>
                <c:pt idx="63">
                  <c:v>7440</c:v>
                </c:pt>
                <c:pt idx="64">
                  <c:v>7440</c:v>
                </c:pt>
                <c:pt idx="65">
                  <c:v>7440</c:v>
                </c:pt>
                <c:pt idx="66">
                  <c:v>7440</c:v>
                </c:pt>
                <c:pt idx="67">
                  <c:v>7440</c:v>
                </c:pt>
                <c:pt idx="68">
                  <c:v>7440</c:v>
                </c:pt>
                <c:pt idx="69">
                  <c:v>7440</c:v>
                </c:pt>
                <c:pt idx="70">
                  <c:v>7440</c:v>
                </c:pt>
                <c:pt idx="71">
                  <c:v>7440</c:v>
                </c:pt>
                <c:pt idx="72">
                  <c:v>7440</c:v>
                </c:pt>
                <c:pt idx="73">
                  <c:v>7440</c:v>
                </c:pt>
                <c:pt idx="74">
                  <c:v>7440</c:v>
                </c:pt>
                <c:pt idx="75">
                  <c:v>7440</c:v>
                </c:pt>
                <c:pt idx="76">
                  <c:v>7440</c:v>
                </c:pt>
                <c:pt idx="77">
                  <c:v>7440</c:v>
                </c:pt>
                <c:pt idx="78">
                  <c:v>7440</c:v>
                </c:pt>
                <c:pt idx="79">
                  <c:v>7440</c:v>
                </c:pt>
                <c:pt idx="80">
                  <c:v>7440</c:v>
                </c:pt>
                <c:pt idx="81">
                  <c:v>7440</c:v>
                </c:pt>
                <c:pt idx="82">
                  <c:v>7440</c:v>
                </c:pt>
                <c:pt idx="83">
                  <c:v>7440</c:v>
                </c:pt>
                <c:pt idx="84">
                  <c:v>7440</c:v>
                </c:pt>
                <c:pt idx="85">
                  <c:v>7440</c:v>
                </c:pt>
                <c:pt idx="86">
                  <c:v>7440</c:v>
                </c:pt>
                <c:pt idx="87">
                  <c:v>7440</c:v>
                </c:pt>
                <c:pt idx="88">
                  <c:v>7440</c:v>
                </c:pt>
                <c:pt idx="89">
                  <c:v>7440</c:v>
                </c:pt>
                <c:pt idx="90">
                  <c:v>7440</c:v>
                </c:pt>
                <c:pt idx="91">
                  <c:v>7440</c:v>
                </c:pt>
                <c:pt idx="92">
                  <c:v>7440</c:v>
                </c:pt>
                <c:pt idx="93">
                  <c:v>7440</c:v>
                </c:pt>
                <c:pt idx="94">
                  <c:v>7440</c:v>
                </c:pt>
                <c:pt idx="95">
                  <c:v>7440</c:v>
                </c:pt>
                <c:pt idx="96">
                  <c:v>7440</c:v>
                </c:pt>
                <c:pt idx="97">
                  <c:v>7440</c:v>
                </c:pt>
                <c:pt idx="98">
                  <c:v>7440</c:v>
                </c:pt>
                <c:pt idx="99">
                  <c:v>7440</c:v>
                </c:pt>
                <c:pt idx="100">
                  <c:v>7440</c:v>
                </c:pt>
                <c:pt idx="101">
                  <c:v>7440</c:v>
                </c:pt>
                <c:pt idx="102">
                  <c:v>7440</c:v>
                </c:pt>
                <c:pt idx="103">
                  <c:v>7440</c:v>
                </c:pt>
                <c:pt idx="104">
                  <c:v>7440</c:v>
                </c:pt>
                <c:pt idx="105">
                  <c:v>7440</c:v>
                </c:pt>
                <c:pt idx="106">
                  <c:v>7440</c:v>
                </c:pt>
                <c:pt idx="107">
                  <c:v>7440</c:v>
                </c:pt>
                <c:pt idx="108">
                  <c:v>7440</c:v>
                </c:pt>
                <c:pt idx="109">
                  <c:v>7440</c:v>
                </c:pt>
                <c:pt idx="110">
                  <c:v>7440</c:v>
                </c:pt>
                <c:pt idx="111">
                  <c:v>7440</c:v>
                </c:pt>
                <c:pt idx="112">
                  <c:v>7440</c:v>
                </c:pt>
                <c:pt idx="113">
                  <c:v>7440</c:v>
                </c:pt>
                <c:pt idx="114">
                  <c:v>7440</c:v>
                </c:pt>
                <c:pt idx="115">
                  <c:v>7440</c:v>
                </c:pt>
                <c:pt idx="116">
                  <c:v>7440</c:v>
                </c:pt>
                <c:pt idx="117">
                  <c:v>7440</c:v>
                </c:pt>
                <c:pt idx="118">
                  <c:v>7440</c:v>
                </c:pt>
                <c:pt idx="119">
                  <c:v>7440</c:v>
                </c:pt>
                <c:pt idx="120">
                  <c:v>7440</c:v>
                </c:pt>
                <c:pt idx="121">
                  <c:v>7440</c:v>
                </c:pt>
                <c:pt idx="122">
                  <c:v>7440</c:v>
                </c:pt>
                <c:pt idx="123">
                  <c:v>7440</c:v>
                </c:pt>
                <c:pt idx="124">
                  <c:v>7440</c:v>
                </c:pt>
                <c:pt idx="125">
                  <c:v>7440</c:v>
                </c:pt>
                <c:pt idx="126">
                  <c:v>7440</c:v>
                </c:pt>
                <c:pt idx="127">
                  <c:v>7440</c:v>
                </c:pt>
                <c:pt idx="128">
                  <c:v>7440</c:v>
                </c:pt>
                <c:pt idx="129">
                  <c:v>7440</c:v>
                </c:pt>
                <c:pt idx="130">
                  <c:v>7440</c:v>
                </c:pt>
                <c:pt idx="131">
                  <c:v>7440</c:v>
                </c:pt>
                <c:pt idx="132">
                  <c:v>7440</c:v>
                </c:pt>
                <c:pt idx="133">
                  <c:v>7440</c:v>
                </c:pt>
                <c:pt idx="134">
                  <c:v>7440</c:v>
                </c:pt>
                <c:pt idx="135">
                  <c:v>7440</c:v>
                </c:pt>
                <c:pt idx="136">
                  <c:v>7440</c:v>
                </c:pt>
                <c:pt idx="137">
                  <c:v>7440</c:v>
                </c:pt>
                <c:pt idx="138">
                  <c:v>7440</c:v>
                </c:pt>
                <c:pt idx="139">
                  <c:v>7440</c:v>
                </c:pt>
                <c:pt idx="140">
                  <c:v>7440</c:v>
                </c:pt>
                <c:pt idx="141">
                  <c:v>7440</c:v>
                </c:pt>
                <c:pt idx="142">
                  <c:v>7440</c:v>
                </c:pt>
                <c:pt idx="143">
                  <c:v>7440</c:v>
                </c:pt>
                <c:pt idx="144">
                  <c:v>7440</c:v>
                </c:pt>
                <c:pt idx="145">
                  <c:v>7440</c:v>
                </c:pt>
                <c:pt idx="146">
                  <c:v>7440</c:v>
                </c:pt>
                <c:pt idx="147">
                  <c:v>7440</c:v>
                </c:pt>
                <c:pt idx="148">
                  <c:v>7440</c:v>
                </c:pt>
                <c:pt idx="149">
                  <c:v>7440</c:v>
                </c:pt>
                <c:pt idx="150">
                  <c:v>7440</c:v>
                </c:pt>
                <c:pt idx="151">
                  <c:v>7440</c:v>
                </c:pt>
                <c:pt idx="152">
                  <c:v>7440</c:v>
                </c:pt>
                <c:pt idx="153">
                  <c:v>7440</c:v>
                </c:pt>
                <c:pt idx="154">
                  <c:v>7440</c:v>
                </c:pt>
                <c:pt idx="155">
                  <c:v>7440</c:v>
                </c:pt>
                <c:pt idx="156">
                  <c:v>7440</c:v>
                </c:pt>
                <c:pt idx="157">
                  <c:v>7440</c:v>
                </c:pt>
                <c:pt idx="158">
                  <c:v>7440</c:v>
                </c:pt>
                <c:pt idx="159">
                  <c:v>7440</c:v>
                </c:pt>
                <c:pt idx="160">
                  <c:v>7440</c:v>
                </c:pt>
                <c:pt idx="161">
                  <c:v>7440</c:v>
                </c:pt>
                <c:pt idx="162">
                  <c:v>7440</c:v>
                </c:pt>
                <c:pt idx="163">
                  <c:v>7440</c:v>
                </c:pt>
                <c:pt idx="164">
                  <c:v>7440</c:v>
                </c:pt>
                <c:pt idx="165">
                  <c:v>7440</c:v>
                </c:pt>
                <c:pt idx="166">
                  <c:v>7440</c:v>
                </c:pt>
                <c:pt idx="167">
                  <c:v>7440</c:v>
                </c:pt>
                <c:pt idx="168">
                  <c:v>7440</c:v>
                </c:pt>
                <c:pt idx="169">
                  <c:v>7440</c:v>
                </c:pt>
                <c:pt idx="170">
                  <c:v>7440</c:v>
                </c:pt>
                <c:pt idx="171">
                  <c:v>7440</c:v>
                </c:pt>
                <c:pt idx="172">
                  <c:v>7440</c:v>
                </c:pt>
                <c:pt idx="173">
                  <c:v>7440</c:v>
                </c:pt>
                <c:pt idx="174">
                  <c:v>7440</c:v>
                </c:pt>
                <c:pt idx="175">
                  <c:v>7440</c:v>
                </c:pt>
                <c:pt idx="176">
                  <c:v>7440</c:v>
                </c:pt>
                <c:pt idx="177">
                  <c:v>7440</c:v>
                </c:pt>
                <c:pt idx="178">
                  <c:v>7440</c:v>
                </c:pt>
                <c:pt idx="179">
                  <c:v>7440</c:v>
                </c:pt>
                <c:pt idx="180">
                  <c:v>7440</c:v>
                </c:pt>
                <c:pt idx="181">
                  <c:v>7440</c:v>
                </c:pt>
                <c:pt idx="182">
                  <c:v>7440</c:v>
                </c:pt>
                <c:pt idx="183">
                  <c:v>7440</c:v>
                </c:pt>
                <c:pt idx="184">
                  <c:v>7440</c:v>
                </c:pt>
                <c:pt idx="185">
                  <c:v>7440</c:v>
                </c:pt>
                <c:pt idx="186">
                  <c:v>7440</c:v>
                </c:pt>
                <c:pt idx="187">
                  <c:v>7440</c:v>
                </c:pt>
                <c:pt idx="188">
                  <c:v>7440</c:v>
                </c:pt>
                <c:pt idx="189">
                  <c:v>7440</c:v>
                </c:pt>
                <c:pt idx="190">
                  <c:v>7440</c:v>
                </c:pt>
                <c:pt idx="191">
                  <c:v>7440</c:v>
                </c:pt>
                <c:pt idx="192">
                  <c:v>7440</c:v>
                </c:pt>
                <c:pt idx="193">
                  <c:v>7440</c:v>
                </c:pt>
                <c:pt idx="194">
                  <c:v>7440</c:v>
                </c:pt>
                <c:pt idx="195">
                  <c:v>7440</c:v>
                </c:pt>
                <c:pt idx="196">
                  <c:v>7440</c:v>
                </c:pt>
                <c:pt idx="197">
                  <c:v>7440</c:v>
                </c:pt>
                <c:pt idx="198">
                  <c:v>7440</c:v>
                </c:pt>
                <c:pt idx="199">
                  <c:v>7440</c:v>
                </c:pt>
                <c:pt idx="200">
                  <c:v>7440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8-4498-ACB4-87C0CF13694A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2023'!$X$105:$X$305</c:f>
              <c:numCache>
                <c:formatCode>#,##0</c:formatCode>
                <c:ptCount val="201"/>
                <c:pt idx="0">
                  <c:v>8100.2892960462877</c:v>
                </c:pt>
                <c:pt idx="1">
                  <c:v>8078.1338106535513</c:v>
                </c:pt>
                <c:pt idx="2">
                  <c:v>8056.4744855472163</c:v>
                </c:pt>
                <c:pt idx="3">
                  <c:v>8035.3043212081002</c:v>
                </c:pt>
                <c:pt idx="4">
                  <c:v>8014.6165281626227</c:v>
                </c:pt>
                <c:pt idx="5">
                  <c:v>7994.4045210986114</c:v>
                </c:pt>
                <c:pt idx="6">
                  <c:v>7974.6619132136184</c:v>
                </c:pt>
                <c:pt idx="7">
                  <c:v>7955.3825107860666</c:v>
                </c:pt>
                <c:pt idx="8">
                  <c:v>7936.5603079601351</c:v>
                </c:pt>
                <c:pt idx="9">
                  <c:v>7918.1894817356451</c:v>
                </c:pt>
                <c:pt idx="10">
                  <c:v>7900.2643871547552</c:v>
                </c:pt>
                <c:pt idx="11">
                  <c:v>7882.7795526775826</c:v>
                </c:pt>
                <c:pt idx="12">
                  <c:v>7865.729675739306</c:v>
                </c:pt>
                <c:pt idx="13">
                  <c:v>7849.109618481657</c:v>
                </c:pt>
                <c:pt idx="14">
                  <c:v>7832.9144036520438</c:v>
                </c:pt>
                <c:pt idx="15">
                  <c:v>7817.139210663925</c:v>
                </c:pt>
                <c:pt idx="16">
                  <c:v>7801.779371812283</c:v>
                </c:pt>
                <c:pt idx="17">
                  <c:v>7786.830368638437</c:v>
                </c:pt>
                <c:pt idx="18">
                  <c:v>7772.2878284386434</c:v>
                </c:pt>
                <c:pt idx="19">
                  <c:v>7758.1475209112295</c:v>
                </c:pt>
                <c:pt idx="20">
                  <c:v>7744.4053549372784</c:v>
                </c:pt>
                <c:pt idx="21">
                  <c:v>7731.0573754900943</c:v>
                </c:pt>
                <c:pt idx="22">
                  <c:v>7718.0997606689025</c:v>
                </c:pt>
                <c:pt idx="23">
                  <c:v>7705.5288188525101</c:v>
                </c:pt>
                <c:pt idx="24">
                  <c:v>7693.3409859688118</c:v>
                </c:pt>
                <c:pt idx="25">
                  <c:v>7681.532822876221</c:v>
                </c:pt>
                <c:pt idx="26">
                  <c:v>7670.1010128533608</c:v>
                </c:pt>
                <c:pt idx="27">
                  <c:v>7659.042359193455</c:v>
                </c:pt>
                <c:pt idx="28">
                  <c:v>7648.3537829000625</c:v>
                </c:pt>
                <c:pt idx="29">
                  <c:v>7638.0323204809829</c:v>
                </c:pt>
                <c:pt idx="30">
                  <c:v>7628.0751218373125</c:v>
                </c:pt>
                <c:pt idx="31">
                  <c:v>7618.4794482447278</c:v>
                </c:pt>
                <c:pt idx="32">
                  <c:v>7609.242670424318</c:v>
                </c:pt>
                <c:pt idx="33">
                  <c:v>7600.3622667003301</c:v>
                </c:pt>
                <c:pt idx="34">
                  <c:v>7591.8358212423927</c:v>
                </c:pt>
                <c:pt idx="35">
                  <c:v>7583.661022389856</c:v>
                </c:pt>
                <c:pt idx="36">
                  <c:v>7575.8356610560822</c:v>
                </c:pt>
                <c:pt idx="37">
                  <c:v>7568.3576292105427</c:v>
                </c:pt>
                <c:pt idx="38">
                  <c:v>7561.2249184367856</c:v>
                </c:pt>
                <c:pt idx="39">
                  <c:v>7554.4356185643837</c:v>
                </c:pt>
                <c:pt idx="40">
                  <c:v>7547.9879163730848</c:v>
                </c:pt>
                <c:pt idx="41">
                  <c:v>7541.8800943675615</c:v>
                </c:pt>
                <c:pt idx="42">
                  <c:v>7536.1105296210999</c:v>
                </c:pt>
                <c:pt idx="43">
                  <c:v>7530.6776926868761</c:v>
                </c:pt>
                <c:pt idx="44">
                  <c:v>7525.5801465753211</c:v>
                </c:pt>
                <c:pt idx="45">
                  <c:v>7520.8165457964005</c:v>
                </c:pt>
                <c:pt idx="46">
                  <c:v>7516.3856354655245</c:v>
                </c:pt>
                <c:pt idx="47">
                  <c:v>7512.2862504720024</c:v>
                </c:pt>
                <c:pt idx="48">
                  <c:v>7508.5173147090336</c:v>
                </c:pt>
                <c:pt idx="49">
                  <c:v>7505.0778403642134</c:v>
                </c:pt>
                <c:pt idx="50">
                  <c:v>7501.9669272697647</c:v>
                </c:pt>
                <c:pt idx="51">
                  <c:v>7499.1837623115862</c:v>
                </c:pt>
                <c:pt idx="52">
                  <c:v>7496.7276188965143</c:v>
                </c:pt>
                <c:pt idx="53">
                  <c:v>7494.5978564770357</c:v>
                </c:pt>
                <c:pt idx="54">
                  <c:v>7492.7939201329327</c:v>
                </c:pt>
                <c:pt idx="55">
                  <c:v>7491.3153402093376</c:v>
                </c:pt>
                <c:pt idx="56">
                  <c:v>7490.1617320107325</c:v>
                </c:pt>
                <c:pt idx="57">
                  <c:v>7489.3327955505556</c:v>
                </c:pt>
                <c:pt idx="58">
                  <c:v>7486.631016042782</c:v>
                </c:pt>
                <c:pt idx="59">
                  <c:v>7484.8309124082425</c:v>
                </c:pt>
                <c:pt idx="60">
                  <c:v>7483.0316742081459</c:v>
                </c:pt>
                <c:pt idx="61">
                  <c:v>7481.2333008185251</c:v>
                </c:pt>
                <c:pt idx="62">
                  <c:v>7479.4357916160234</c:v>
                </c:pt>
                <c:pt idx="63">
                  <c:v>7477.6391459778715</c:v>
                </c:pt>
                <c:pt idx="64">
                  <c:v>7475.8433632819124</c:v>
                </c:pt>
                <c:pt idx="65">
                  <c:v>7474.0484429065746</c:v>
                </c:pt>
                <c:pt idx="66">
                  <c:v>7472.2543842308896</c:v>
                </c:pt>
                <c:pt idx="67">
                  <c:v>7470.4611866344812</c:v>
                </c:pt>
                <c:pt idx="68">
                  <c:v>7468.6688494975733</c:v>
                </c:pt>
                <c:pt idx="69">
                  <c:v>7467.6149352298708</c:v>
                </c:pt>
                <c:pt idx="70">
                  <c:v>7466.8773722009801</c:v>
                </c:pt>
                <c:pt idx="71">
                  <c:v>7465.9046964293393</c:v>
                </c:pt>
                <c:pt idx="72">
                  <c:v>7464.9958827109667</c:v>
                </c:pt>
                <c:pt idx="73">
                  <c:v>7464.0872902228075</c:v>
                </c:pt>
                <c:pt idx="74">
                  <c:v>7463.1789188840921</c:v>
                </c:pt>
                <c:pt idx="75">
                  <c:v>7462.2707686140884</c:v>
                </c:pt>
                <c:pt idx="76">
                  <c:v>7461.3628393321087</c:v>
                </c:pt>
                <c:pt idx="77">
                  <c:v>7460.4551309574927</c:v>
                </c:pt>
                <c:pt idx="78">
                  <c:v>7459.5476434096327</c:v>
                </c:pt>
                <c:pt idx="79">
                  <c:v>7458.6403766079529</c:v>
                </c:pt>
                <c:pt idx="80">
                  <c:v>7457.7333304719168</c:v>
                </c:pt>
                <c:pt idx="81">
                  <c:v>7456.826504921034</c:v>
                </c:pt>
                <c:pt idx="82">
                  <c:v>7455.9198998748434</c:v>
                </c:pt>
                <c:pt idx="83">
                  <c:v>7455.0135152529292</c:v>
                </c:pt>
                <c:pt idx="84">
                  <c:v>7454.1073509749112</c:v>
                </c:pt>
                <c:pt idx="85">
                  <c:v>7453.2014069604511</c:v>
                </c:pt>
                <c:pt idx="86">
                  <c:v>7452.2956831292477</c:v>
                </c:pt>
                <c:pt idx="87">
                  <c:v>7451.3901794010444</c:v>
                </c:pt>
                <c:pt idx="88">
                  <c:v>7450.4848956956112</c:v>
                </c:pt>
                <c:pt idx="89">
                  <c:v>7449.5798319327741</c:v>
                </c:pt>
                <c:pt idx="90">
                  <c:v>7448.6749880323805</c:v>
                </c:pt>
                <c:pt idx="91">
                  <c:v>7447.7703639143301</c:v>
                </c:pt>
                <c:pt idx="92">
                  <c:v>7446.8659594985538</c:v>
                </c:pt>
                <c:pt idx="93">
                  <c:v>7445.9617747050243</c:v>
                </c:pt>
                <c:pt idx="94">
                  <c:v>7445.057809453755</c:v>
                </c:pt>
                <c:pt idx="95">
                  <c:v>7444.1540636647969</c:v>
                </c:pt>
                <c:pt idx="96">
                  <c:v>7443.2505372582336</c:v>
                </c:pt>
                <c:pt idx="97">
                  <c:v>7442.347230154197</c:v>
                </c:pt>
                <c:pt idx="98">
                  <c:v>7441.4441422728542</c:v>
                </c:pt>
                <c:pt idx="99">
                  <c:v>7440.5412735344071</c:v>
                </c:pt>
                <c:pt idx="100">
                  <c:v>7439.6386238591022</c:v>
                </c:pt>
                <c:pt idx="101">
                  <c:v>7438.736193167224</c:v>
                </c:pt>
                <c:pt idx="102">
                  <c:v>7437.8339813790899</c:v>
                </c:pt>
                <c:pt idx="103">
                  <c:v>7436.9319884150618</c:v>
                </c:pt>
                <c:pt idx="104">
                  <c:v>7436.0302141955362</c:v>
                </c:pt>
                <c:pt idx="105">
                  <c:v>7435.1286586409533</c:v>
                </c:pt>
                <c:pt idx="106">
                  <c:v>7434.2273216717886</c:v>
                </c:pt>
                <c:pt idx="107">
                  <c:v>7433.3262032085559</c:v>
                </c:pt>
                <c:pt idx="108">
                  <c:v>7432.4253031718072</c:v>
                </c:pt>
                <c:pt idx="109">
                  <c:v>7431.5246214821373</c:v>
                </c:pt>
                <c:pt idx="110">
                  <c:v>7430.62415806017</c:v>
                </c:pt>
                <c:pt idx="111">
                  <c:v>7429.7239128265801</c:v>
                </c:pt>
                <c:pt idx="112">
                  <c:v>7428.8238857020697</c:v>
                </c:pt>
                <c:pt idx="113">
                  <c:v>7427.9240766073863</c:v>
                </c:pt>
                <c:pt idx="114">
                  <c:v>7427.0244854633156</c:v>
                </c:pt>
                <c:pt idx="115">
                  <c:v>7426.1251121906753</c:v>
                </c:pt>
                <c:pt idx="116">
                  <c:v>7425.2259567103256</c:v>
                </c:pt>
                <c:pt idx="117">
                  <c:v>7424.3270189431714</c:v>
                </c:pt>
                <c:pt idx="118">
                  <c:v>7423.4282988101422</c:v>
                </c:pt>
                <c:pt idx="119">
                  <c:v>7422.5297962322184</c:v>
                </c:pt>
                <c:pt idx="120">
                  <c:v>7421.631511130412</c:v>
                </c:pt>
                <c:pt idx="121">
                  <c:v>7420.7334434257727</c:v>
                </c:pt>
                <c:pt idx="122">
                  <c:v>7419.8355930393936</c:v>
                </c:pt>
                <c:pt idx="123">
                  <c:v>7418.9379598924015</c:v>
                </c:pt>
                <c:pt idx="124">
                  <c:v>7418.0405439059614</c:v>
                </c:pt>
                <c:pt idx="125">
                  <c:v>7417.1433450012792</c:v>
                </c:pt>
                <c:pt idx="126">
                  <c:v>7416.2463630995999</c:v>
                </c:pt>
                <c:pt idx="127">
                  <c:v>7415.3495981221995</c:v>
                </c:pt>
                <c:pt idx="128">
                  <c:v>7414.4530499903994</c:v>
                </c:pt>
                <c:pt idx="129">
                  <c:v>7413.5567186255548</c:v>
                </c:pt>
                <c:pt idx="130">
                  <c:v>7412.6606039490625</c:v>
                </c:pt>
                <c:pt idx="131">
                  <c:v>7411.7647058823532</c:v>
                </c:pt>
                <c:pt idx="132">
                  <c:v>7410.8690243468982</c:v>
                </c:pt>
                <c:pt idx="133">
                  <c:v>7409.9735592642082</c:v>
                </c:pt>
                <c:pt idx="134">
                  <c:v>7409.0783105558294</c:v>
                </c:pt>
                <c:pt idx="135">
                  <c:v>7408.1832781433422</c:v>
                </c:pt>
                <c:pt idx="136">
                  <c:v>7407.288461948373</c:v>
                </c:pt>
                <c:pt idx="137">
                  <c:v>7406.3938618925831</c:v>
                </c:pt>
                <c:pt idx="138">
                  <c:v>7405.499477897667</c:v>
                </c:pt>
                <c:pt idx="139">
                  <c:v>7404.6053098853654</c:v>
                </c:pt>
                <c:pt idx="140">
                  <c:v>7403.7113577774462</c:v>
                </c:pt>
                <c:pt idx="141">
                  <c:v>7402.8176214957257</c:v>
                </c:pt>
                <c:pt idx="142">
                  <c:v>7401.9241009620509</c:v>
                </c:pt>
                <c:pt idx="143">
                  <c:v>7401.0307960983091</c:v>
                </c:pt>
                <c:pt idx="144">
                  <c:v>7400.1377068264246</c:v>
                </c:pt>
                <c:pt idx="145">
                  <c:v>7399.2448330683628</c:v>
                </c:pt>
                <c:pt idx="146">
                  <c:v>7398.3521747461209</c:v>
                </c:pt>
                <c:pt idx="147">
                  <c:v>7397.4597317817352</c:v>
                </c:pt>
                <c:pt idx="148">
                  <c:v>7396.5675040972847</c:v>
                </c:pt>
                <c:pt idx="149">
                  <c:v>7395.6754916148811</c:v>
                </c:pt>
                <c:pt idx="150">
                  <c:v>7394.7836942566728</c:v>
                </c:pt>
                <c:pt idx="151">
                  <c:v>7393.8921119448487</c:v>
                </c:pt>
                <c:pt idx="152">
                  <c:v>7393.000744601638</c:v>
                </c:pt>
                <c:pt idx="153">
                  <c:v>7392.1095921492997</c:v>
                </c:pt>
                <c:pt idx="154">
                  <c:v>7391.2186545101358</c:v>
                </c:pt>
                <c:pt idx="155">
                  <c:v>7390.3279316064809</c:v>
                </c:pt>
                <c:pt idx="156">
                  <c:v>7389.4374233607168</c:v>
                </c:pt>
                <c:pt idx="157">
                  <c:v>7388.547129695251</c:v>
                </c:pt>
                <c:pt idx="158">
                  <c:v>7387.6570505325381</c:v>
                </c:pt>
                <c:pt idx="159">
                  <c:v>7386.76718579506</c:v>
                </c:pt>
                <c:pt idx="160">
                  <c:v>7385.8775354053469</c:v>
                </c:pt>
                <c:pt idx="161">
                  <c:v>7384.9880992859571</c:v>
                </c:pt>
                <c:pt idx="162">
                  <c:v>7384.0988773594936</c:v>
                </c:pt>
                <c:pt idx="163">
                  <c:v>7383.2098695485893</c:v>
                </c:pt>
                <c:pt idx="164">
                  <c:v>7382.3210757759216</c:v>
                </c:pt>
                <c:pt idx="165">
                  <c:v>7381.4324959642026</c:v>
                </c:pt>
                <c:pt idx="166">
                  <c:v>7380.5441300361763</c:v>
                </c:pt>
                <c:pt idx="167">
                  <c:v>7379.6559779146319</c:v>
                </c:pt>
                <c:pt idx="168">
                  <c:v>7378.7680395223897</c:v>
                </c:pt>
                <c:pt idx="169">
                  <c:v>7377.8803147823128</c:v>
                </c:pt>
                <c:pt idx="170">
                  <c:v>7376.9928036172969</c:v>
                </c:pt>
                <c:pt idx="171">
                  <c:v>7376.105505950276</c:v>
                </c:pt>
                <c:pt idx="172">
                  <c:v>7375.2184217042195</c:v>
                </c:pt>
                <c:pt idx="173">
                  <c:v>7374.3315508021406</c:v>
                </c:pt>
                <c:pt idx="174">
                  <c:v>7373.4448931670786</c:v>
                </c:pt>
                <c:pt idx="175">
                  <c:v>7372.5584487221186</c:v>
                </c:pt>
                <c:pt idx="176">
                  <c:v>7371.6722173903818</c:v>
                </c:pt>
                <c:pt idx="177">
                  <c:v>7370.7861990950241</c:v>
                </c:pt>
                <c:pt idx="178">
                  <c:v>7369.9003937592361</c:v>
                </c:pt>
                <c:pt idx="179">
                  <c:v>7369.0148013062462</c:v>
                </c:pt>
                <c:pt idx="180">
                  <c:v>7368.1294216593278</c:v>
                </c:pt>
                <c:pt idx="181">
                  <c:v>7367.2442547417813</c:v>
                </c:pt>
                <c:pt idx="182">
                  <c:v>7366.3593004769464</c:v>
                </c:pt>
                <c:pt idx="183">
                  <c:v>7365.4745587882026</c:v>
                </c:pt>
                <c:pt idx="184">
                  <c:v>7364.5900295989668</c:v>
                </c:pt>
                <c:pt idx="185">
                  <c:v>7363.7057128326842</c:v>
                </c:pt>
                <c:pt idx="186">
                  <c:v>7362.8216084128444</c:v>
                </c:pt>
                <c:pt idx="187">
                  <c:v>7361.9377162629753</c:v>
                </c:pt>
                <c:pt idx="188">
                  <c:v>7361.0540363066366</c:v>
                </c:pt>
                <c:pt idx="189">
                  <c:v>7360.1705684674262</c:v>
                </c:pt>
                <c:pt idx="190">
                  <c:v>7359.2873126689783</c:v>
                </c:pt>
                <c:pt idx="191">
                  <c:v>7358.4042688349637</c:v>
                </c:pt>
                <c:pt idx="192">
                  <c:v>7357.5214368890938</c:v>
                </c:pt>
                <c:pt idx="193">
                  <c:v>7356.6388167551095</c:v>
                </c:pt>
                <c:pt idx="194">
                  <c:v>7355.7564083567922</c:v>
                </c:pt>
                <c:pt idx="195">
                  <c:v>7354.8742116179646</c:v>
                </c:pt>
                <c:pt idx="196">
                  <c:v>7353.9922264624765</c:v>
                </c:pt>
                <c:pt idx="197">
                  <c:v>7353.1104528142196</c:v>
                </c:pt>
                <c:pt idx="198">
                  <c:v>7352.2288905971209</c:v>
                </c:pt>
                <c:pt idx="199">
                  <c:v>7351.3475397351458</c:v>
                </c:pt>
                <c:pt idx="200">
                  <c:v>7350.4664001522933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28-4498-ACB4-87C0CF13694A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2023'!$Y$105:$Y$305</c:f>
              <c:numCache>
                <c:formatCode>#,##0</c:formatCode>
                <c:ptCount val="201"/>
                <c:pt idx="0">
                  <c:v>7689.9550224887553</c:v>
                </c:pt>
                <c:pt idx="1">
                  <c:v>7670.7876370887343</c:v>
                </c:pt>
                <c:pt idx="2">
                  <c:v>7653.6185028599848</c:v>
                </c:pt>
                <c:pt idx="3">
                  <c:v>7634.6316050607784</c:v>
                </c:pt>
                <c:pt idx="4">
                  <c:v>7617.6237623762381</c:v>
                </c:pt>
                <c:pt idx="5">
                  <c:v>7600.691528772536</c:v>
                </c:pt>
                <c:pt idx="6">
                  <c:v>7583.8344011828494</c:v>
                </c:pt>
                <c:pt idx="7">
                  <c:v>7567.051880993361</c:v>
                </c:pt>
                <c:pt idx="8">
                  <c:v>7550.3434739941122</c:v>
                </c:pt>
                <c:pt idx="9">
                  <c:v>7533.7086903304771</c:v>
                </c:pt>
                <c:pt idx="10">
                  <c:v>7518.9836305888102</c:v>
                </c:pt>
                <c:pt idx="11">
                  <c:v>7502.4865919063868</c:v>
                </c:pt>
                <c:pt idx="12">
                  <c:v>7487.8832116788317</c:v>
                </c:pt>
                <c:pt idx="13">
                  <c:v>7473.3365711510442</c:v>
                </c:pt>
                <c:pt idx="14">
                  <c:v>7458.846340281144</c:v>
                </c:pt>
                <c:pt idx="15">
                  <c:v>7444.4121915820024</c:v>
                </c:pt>
                <c:pt idx="16">
                  <c:v>7430.0338000965712</c:v>
                </c:pt>
                <c:pt idx="17">
                  <c:v>7415.7108433734938</c:v>
                </c:pt>
                <c:pt idx="18">
                  <c:v>7401.4430014430018</c:v>
                </c:pt>
                <c:pt idx="19">
                  <c:v>7389.0036014405769</c:v>
                </c:pt>
                <c:pt idx="20">
                  <c:v>7374.8382458662836</c:v>
                </c:pt>
                <c:pt idx="21">
                  <c:v>7362.4880382775127</c:v>
                </c:pt>
                <c:pt idx="22">
                  <c:v>7350.1791258657759</c:v>
                </c:pt>
                <c:pt idx="23">
                  <c:v>7337.9113018598</c:v>
                </c:pt>
                <c:pt idx="24">
                  <c:v>7323.9409804854822</c:v>
                </c:pt>
                <c:pt idx="25">
                  <c:v>7311.7605131860291</c:v>
                </c:pt>
                <c:pt idx="26">
                  <c:v>7299.6204933586341</c:v>
                </c:pt>
                <c:pt idx="27">
                  <c:v>7289.2468024632881</c:v>
                </c:pt>
                <c:pt idx="28">
                  <c:v>7277.1813667533697</c:v>
                </c:pt>
                <c:pt idx="29">
                  <c:v>7265.1558073654396</c:v>
                </c:pt>
                <c:pt idx="30">
                  <c:v>7253.1699269384872</c:v>
                </c:pt>
                <c:pt idx="31">
                  <c:v>7242.927747705342</c:v>
                </c:pt>
                <c:pt idx="32">
                  <c:v>7231.0150375939847</c:v>
                </c:pt>
                <c:pt idx="33">
                  <c:v>7220.8352885969034</c:v>
                </c:pt>
                <c:pt idx="34">
                  <c:v>7208.9950808151798</c:v>
                </c:pt>
                <c:pt idx="35">
                  <c:v>7198.8771929824561</c:v>
                </c:pt>
                <c:pt idx="36">
                  <c:v>7188.7876664330761</c:v>
                </c:pt>
                <c:pt idx="37">
                  <c:v>7178.726382085375</c:v>
                </c:pt>
                <c:pt idx="38">
                  <c:v>7167.0237540754542</c:v>
                </c:pt>
                <c:pt idx="39">
                  <c:v>7157.0232558139533</c:v>
                </c:pt>
                <c:pt idx="40">
                  <c:v>7147.0506270320475</c:v>
                </c:pt>
                <c:pt idx="41">
                  <c:v>7137.1057513914657</c:v>
                </c:pt>
                <c:pt idx="42">
                  <c:v>7127.1885132005555</c:v>
                </c:pt>
                <c:pt idx="43">
                  <c:v>7117.298797409805</c:v>
                </c:pt>
                <c:pt idx="44">
                  <c:v>7107.4364896073912</c:v>
                </c:pt>
                <c:pt idx="45">
                  <c:v>7097.60147601476</c:v>
                </c:pt>
                <c:pt idx="46">
                  <c:v>7087.7936434822659</c:v>
                </c:pt>
                <c:pt idx="47">
                  <c:v>7078.0128794848215</c:v>
                </c:pt>
                <c:pt idx="48">
                  <c:v>7068.259072117593</c:v>
                </c:pt>
                <c:pt idx="49">
                  <c:v>7058.5321100917427</c:v>
                </c:pt>
                <c:pt idx="50">
                  <c:v>7050.4467353951895</c:v>
                </c:pt>
                <c:pt idx="51">
                  <c:v>7040.7687028140008</c:v>
                </c:pt>
                <c:pt idx="52">
                  <c:v>7031.1172035640848</c:v>
                </c:pt>
                <c:pt idx="53">
                  <c:v>7021.4921286789877</c:v>
                </c:pt>
                <c:pt idx="54">
                  <c:v>7011.8933697881066</c:v>
                </c:pt>
                <c:pt idx="55">
                  <c:v>7002.3208191126278</c:v>
                </c:pt>
                <c:pt idx="56">
                  <c:v>6992.7743694614865</c:v>
                </c:pt>
                <c:pt idx="57">
                  <c:v>6984.8388561053107</c:v>
                </c:pt>
                <c:pt idx="58">
                  <c:v>6975.3399818676344</c:v>
                </c:pt>
                <c:pt idx="59">
                  <c:v>6965.866908103214</c:v>
                </c:pt>
                <c:pt idx="60">
                  <c:v>6956.4195298372506</c:v>
                </c:pt>
                <c:pt idx="61">
                  <c:v>6946.9977426636569</c:v>
                </c:pt>
                <c:pt idx="62">
                  <c:v>6937.6014427412083</c:v>
                </c:pt>
                <c:pt idx="63">
                  <c:v>6928.2305267897345</c:v>
                </c:pt>
                <c:pt idx="64">
                  <c:v>6918.8848920863311</c:v>
                </c:pt>
                <c:pt idx="65">
                  <c:v>6909.5644364616073</c:v>
                </c:pt>
                <c:pt idx="66">
                  <c:v>6900.269058295964</c:v>
                </c:pt>
                <c:pt idx="67">
                  <c:v>6890.9986565158988</c:v>
                </c:pt>
                <c:pt idx="68">
                  <c:v>6881.7531305903403</c:v>
                </c:pt>
                <c:pt idx="69">
                  <c:v>6872.5323805270209</c:v>
                </c:pt>
                <c:pt idx="70">
                  <c:v>6863.3363068688668</c:v>
                </c:pt>
                <c:pt idx="71">
                  <c:v>6852.6386105544425</c:v>
                </c:pt>
                <c:pt idx="72">
                  <c:v>6843.4956637758505</c:v>
                </c:pt>
                <c:pt idx="73">
                  <c:v>6834.3770819453694</c:v>
                </c:pt>
                <c:pt idx="74">
                  <c:v>6823.7694013303771</c:v>
                </c:pt>
                <c:pt idx="75">
                  <c:v>6814.7032772364928</c:v>
                </c:pt>
                <c:pt idx="76">
                  <c:v>6804.1565332743758</c:v>
                </c:pt>
                <c:pt idx="77">
                  <c:v>6795.1424155442701</c:v>
                </c:pt>
                <c:pt idx="78">
                  <c:v>6784.6560846560851</c:v>
                </c:pt>
                <c:pt idx="79">
                  <c:v>6774.2020691173238</c:v>
                </c:pt>
                <c:pt idx="80">
                  <c:v>6763.7802197802193</c:v>
                </c:pt>
                <c:pt idx="81">
                  <c:v>6754.8726953467949</c:v>
                </c:pt>
                <c:pt idx="82">
                  <c:v>6744.5101906640366</c:v>
                </c:pt>
                <c:pt idx="83">
                  <c:v>6734.1794310722098</c:v>
                </c:pt>
                <c:pt idx="84">
                  <c:v>6723.8802709198162</c:v>
                </c:pt>
                <c:pt idx="85">
                  <c:v>6712.1483097055616</c:v>
                </c:pt>
                <c:pt idx="86">
                  <c:v>6701.9163763066199</c:v>
                </c:pt>
                <c:pt idx="87">
                  <c:v>6691.7155903457269</c:v>
                </c:pt>
                <c:pt idx="88">
                  <c:v>6680.0955068374215</c:v>
                </c:pt>
                <c:pt idx="89">
                  <c:v>6669.9609882964887</c:v>
                </c:pt>
                <c:pt idx="90">
                  <c:v>6658.4162700129818</c:v>
                </c:pt>
                <c:pt idx="91">
                  <c:v>6646.9114470842333</c:v>
                </c:pt>
                <c:pt idx="92">
                  <c:v>6635.446313065976</c:v>
                </c:pt>
                <c:pt idx="93">
                  <c:v>6624.020662935859</c:v>
                </c:pt>
                <c:pt idx="94">
                  <c:v>6612.6342930812207</c:v>
                </c:pt>
                <c:pt idx="95">
                  <c:v>6601.2870012870017</c:v>
                </c:pt>
                <c:pt idx="96">
                  <c:v>6589.9785867237688</c:v>
                </c:pt>
                <c:pt idx="97">
                  <c:v>6577.3028424877111</c:v>
                </c:pt>
                <c:pt idx="98">
                  <c:v>6566.0763814806915</c:v>
                </c:pt>
                <c:pt idx="99">
                  <c:v>6553.4923339011921</c:v>
                </c:pt>
                <c:pt idx="100">
                  <c:v>6540.9564293305002</c:v>
                </c:pt>
                <c:pt idx="101">
                  <c:v>6528.4683920237585</c:v>
                </c:pt>
                <c:pt idx="102">
                  <c:v>6516.0279483379209</c:v>
                </c:pt>
                <c:pt idx="103">
                  <c:v>6503.6348267117501</c:v>
                </c:pt>
                <c:pt idx="104">
                  <c:v>6491.2887576460671</c:v>
                </c:pt>
                <c:pt idx="105">
                  <c:v>6477.6257629972642</c:v>
                </c:pt>
                <c:pt idx="106">
                  <c:v>6464.0201638311282</c:v>
                </c:pt>
                <c:pt idx="107">
                  <c:v>6451.8238993710684</c:v>
                </c:pt>
                <c:pt idx="108">
                  <c:v>6438.3263598326366</c:v>
                </c:pt>
                <c:pt idx="109">
                  <c:v>6424.8851774530276</c:v>
                </c:pt>
                <c:pt idx="110">
                  <c:v>6410.1645490522815</c:v>
                </c:pt>
                <c:pt idx="111">
                  <c:v>6396.8405736853047</c:v>
                </c:pt>
                <c:pt idx="112">
                  <c:v>6382.2480298631272</c:v>
                </c:pt>
                <c:pt idx="113">
                  <c:v>6369.039735099338</c:v>
                </c:pt>
                <c:pt idx="114">
                  <c:v>6354.5736113978937</c:v>
                </c:pt>
                <c:pt idx="115">
                  <c:v>6340.1730531520398</c:v>
                </c:pt>
                <c:pt idx="116">
                  <c:v>6324.5376078914924</c:v>
                </c:pt>
                <c:pt idx="117">
                  <c:v>6310.2727086323557</c:v>
                </c:pt>
                <c:pt idx="118">
                  <c:v>6294.7842094497855</c:v>
                </c:pt>
                <c:pt idx="119">
                  <c:v>6280.6530612244896</c:v>
                </c:pt>
                <c:pt idx="120">
                  <c:v>6265.3094462540721</c:v>
                </c:pt>
                <c:pt idx="121">
                  <c:v>6250.0406173842402</c:v>
                </c:pt>
                <c:pt idx="122">
                  <c:v>6233.5831476605226</c:v>
                </c:pt>
                <c:pt idx="123">
                  <c:v>6218.4683774499899</c:v>
                </c:pt>
                <c:pt idx="124">
                  <c:v>6202.17654171705</c:v>
                </c:pt>
                <c:pt idx="125">
                  <c:v>6185.9698492462312</c:v>
                </c:pt>
                <c:pt idx="126">
                  <c:v>6169.8476343223738</c:v>
                </c:pt>
                <c:pt idx="127">
                  <c:v>6153.8092381523702</c:v>
                </c:pt>
                <c:pt idx="128">
                  <c:v>6136.6301096709876</c:v>
                </c:pt>
                <c:pt idx="129">
                  <c:v>6119.5466295486185</c:v>
                </c:pt>
                <c:pt idx="130">
                  <c:v>6102.5580011897682</c:v>
                </c:pt>
                <c:pt idx="131">
                  <c:v>6085.6634368202494</c:v>
                </c:pt>
                <c:pt idx="132">
                  <c:v>6068.8621573654109</c:v>
                </c:pt>
                <c:pt idx="133">
                  <c:v>6050.9634290208414</c:v>
                </c:pt>
                <c:pt idx="134">
                  <c:v>6033.169966673202</c:v>
                </c:pt>
                <c:pt idx="135">
                  <c:v>6015.4808444096952</c:v>
                </c:pt>
                <c:pt idx="136">
                  <c:v>5997.8951471448054</c:v>
                </c:pt>
                <c:pt idx="137">
                  <c:v>5979.2500485719838</c:v>
                </c:pt>
                <c:pt idx="138">
                  <c:v>5961.875242154204</c:v>
                </c:pt>
                <c:pt idx="139">
                  <c:v>5943.4530706836613</c:v>
                </c:pt>
                <c:pt idx="140">
                  <c:v>5925.144397381594</c:v>
                </c:pt>
                <c:pt idx="141">
                  <c:v>5905.8146229130689</c:v>
                </c:pt>
                <c:pt idx="142">
                  <c:v>5886.610558530987</c:v>
                </c:pt>
                <c:pt idx="143">
                  <c:v>5867.5309818875112</c:v>
                </c:pt>
                <c:pt idx="144">
                  <c:v>5848.5746864310149</c:v>
                </c:pt>
                <c:pt idx="145">
                  <c:v>5829.7404811517335</c:v>
                </c:pt>
                <c:pt idx="146">
                  <c:v>5809.9301491410233</c:v>
                </c:pt>
                <c:pt idx="147">
                  <c:v>5790.2539981185328</c:v>
                </c:pt>
                <c:pt idx="148">
                  <c:v>5770.7106694168388</c:v>
                </c:pt>
                <c:pt idx="149">
                  <c:v>5750.224215246636</c:v>
                </c:pt>
                <c:pt idx="150">
                  <c:v>5729.8827034071865</c:v>
                </c:pt>
                <c:pt idx="151">
                  <c:v>5729.8827034071865</c:v>
                </c:pt>
                <c:pt idx="152">
                  <c:v>5729.8827034071865</c:v>
                </c:pt>
                <c:pt idx="153">
                  <c:v>5729.8827034071865</c:v>
                </c:pt>
                <c:pt idx="154">
                  <c:v>5729.8827034071865</c:v>
                </c:pt>
                <c:pt idx="155">
                  <c:v>5729.8827034071865</c:v>
                </c:pt>
                <c:pt idx="156">
                  <c:v>5729.8827034071865</c:v>
                </c:pt>
                <c:pt idx="157">
                  <c:v>5729.8827034071865</c:v>
                </c:pt>
                <c:pt idx="158">
                  <c:v>5729.8827034071865</c:v>
                </c:pt>
                <c:pt idx="159">
                  <c:v>5729.8827034071865</c:v>
                </c:pt>
                <c:pt idx="160">
                  <c:v>5729.8827034071865</c:v>
                </c:pt>
                <c:pt idx="161">
                  <c:v>5729.8827034071865</c:v>
                </c:pt>
                <c:pt idx="162">
                  <c:v>5729.8827034071865</c:v>
                </c:pt>
                <c:pt idx="163">
                  <c:v>5729.8827034071865</c:v>
                </c:pt>
                <c:pt idx="164">
                  <c:v>5729.8827034071865</c:v>
                </c:pt>
                <c:pt idx="165">
                  <c:v>5729.8827034071865</c:v>
                </c:pt>
                <c:pt idx="166">
                  <c:v>5729.8827034071865</c:v>
                </c:pt>
                <c:pt idx="167">
                  <c:v>5729.8827034071865</c:v>
                </c:pt>
                <c:pt idx="168">
                  <c:v>5729.8827034071865</c:v>
                </c:pt>
                <c:pt idx="169">
                  <c:v>5729.8827034071865</c:v>
                </c:pt>
                <c:pt idx="170">
                  <c:v>5729.8827034071865</c:v>
                </c:pt>
                <c:pt idx="171">
                  <c:v>5729.8827034071865</c:v>
                </c:pt>
                <c:pt idx="172">
                  <c:v>5729.8827034071865</c:v>
                </c:pt>
                <c:pt idx="173">
                  <c:v>5729.8827034071865</c:v>
                </c:pt>
                <c:pt idx="174">
                  <c:v>5729.8827034071865</c:v>
                </c:pt>
                <c:pt idx="175">
                  <c:v>5729.8827034071865</c:v>
                </c:pt>
                <c:pt idx="176">
                  <c:v>5729.8827034071865</c:v>
                </c:pt>
                <c:pt idx="177">
                  <c:v>5729.8827034071865</c:v>
                </c:pt>
                <c:pt idx="178">
                  <c:v>5729.8827034071865</c:v>
                </c:pt>
                <c:pt idx="179">
                  <c:v>5729.8827034071865</c:v>
                </c:pt>
                <c:pt idx="180">
                  <c:v>5729.8827034071865</c:v>
                </c:pt>
                <c:pt idx="181">
                  <c:v>5729.8827034071865</c:v>
                </c:pt>
                <c:pt idx="182">
                  <c:v>5729.8827034071865</c:v>
                </c:pt>
                <c:pt idx="183">
                  <c:v>5729.8827034071865</c:v>
                </c:pt>
                <c:pt idx="184">
                  <c:v>5729.8827034071865</c:v>
                </c:pt>
                <c:pt idx="185">
                  <c:v>5729.8827034071865</c:v>
                </c:pt>
                <c:pt idx="186">
                  <c:v>5729.8827034071865</c:v>
                </c:pt>
                <c:pt idx="187">
                  <c:v>5729.8827034071865</c:v>
                </c:pt>
                <c:pt idx="188">
                  <c:v>5729.8827034071865</c:v>
                </c:pt>
                <c:pt idx="189">
                  <c:v>5729.8827034071865</c:v>
                </c:pt>
                <c:pt idx="190">
                  <c:v>5729.8827034071865</c:v>
                </c:pt>
                <c:pt idx="191">
                  <c:v>5729.8827034071865</c:v>
                </c:pt>
                <c:pt idx="192">
                  <c:v>5729.8827034071865</c:v>
                </c:pt>
                <c:pt idx="193">
                  <c:v>5729.8827034071865</c:v>
                </c:pt>
                <c:pt idx="194">
                  <c:v>5729.8827034071865</c:v>
                </c:pt>
                <c:pt idx="195">
                  <c:v>5729.8827034071865</c:v>
                </c:pt>
                <c:pt idx="196">
                  <c:v>5729.8827034071865</c:v>
                </c:pt>
                <c:pt idx="197">
                  <c:v>5729.8827034071865</c:v>
                </c:pt>
                <c:pt idx="198">
                  <c:v>5729.8827034071865</c:v>
                </c:pt>
                <c:pt idx="199">
                  <c:v>5729.8827034071865</c:v>
                </c:pt>
                <c:pt idx="200">
                  <c:v>5729.8827034071865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28-4498-ACB4-87C0CF13694A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2023'!$Z$105:$Z$305</c:f>
              <c:numCache>
                <c:formatCode>#,##0</c:formatCode>
                <c:ptCount val="201"/>
                <c:pt idx="0">
                  <c:v>8530.8797319967689</c:v>
                </c:pt>
                <c:pt idx="1">
                  <c:v>8507.6669931647848</c:v>
                </c:pt>
                <c:pt idx="2">
                  <c:v>8484.9734557283955</c:v>
                </c:pt>
                <c:pt idx="3">
                  <c:v>8462.7918288025703</c:v>
                </c:pt>
                <c:pt idx="4">
                  <c:v>8441.1150398310274</c:v>
                </c:pt>
                <c:pt idx="5">
                  <c:v>8419.9362284942163</c:v>
                </c:pt>
                <c:pt idx="6">
                  <c:v>8399.248740857367</c:v>
                </c:pt>
                <c:pt idx="7">
                  <c:v>8379.0461237486688</c:v>
                </c:pt>
                <c:pt idx="8">
                  <c:v>8359.3221193582176</c:v>
                </c:pt>
                <c:pt idx="9">
                  <c:v>8340.0706600487702</c:v>
                </c:pt>
                <c:pt idx="10">
                  <c:v>8321.2858633698252</c:v>
                </c:pt>
                <c:pt idx="11">
                  <c:v>8302.9620272669254</c:v>
                </c:pt>
                <c:pt idx="12">
                  <c:v>8285.0936254785574</c:v>
                </c:pt>
                <c:pt idx="13">
                  <c:v>8267.6753031132903</c:v>
                </c:pt>
                <c:pt idx="14">
                  <c:v>8250.701872400221</c:v>
                </c:pt>
                <c:pt idx="15">
                  <c:v>8234.1683086061439</c:v>
                </c:pt>
                <c:pt idx="16">
                  <c:v>8218.0697461131349</c:v>
                </c:pt>
                <c:pt idx="17">
                  <c:v>8202.4014746505491</c:v>
                </c:pt>
                <c:pt idx="18">
                  <c:v>8187.1589356757986</c:v>
                </c:pt>
                <c:pt idx="19">
                  <c:v>8172.3377188984241</c:v>
                </c:pt>
                <c:pt idx="20">
                  <c:v>8157.9335589423499</c:v>
                </c:pt>
                <c:pt idx="21">
                  <c:v>8143.9423321414133</c:v>
                </c:pt>
                <c:pt idx="22">
                  <c:v>8130.360053463477</c:v>
                </c:pt>
                <c:pt idx="23">
                  <c:v>8117.1828735587051</c:v>
                </c:pt>
                <c:pt idx="24">
                  <c:v>8104.4070759277556</c:v>
                </c:pt>
                <c:pt idx="25">
                  <c:v>8092.0290742058969</c:v>
                </c:pt>
                <c:pt idx="26">
                  <c:v>8080.0454095591849</c:v>
                </c:pt>
                <c:pt idx="27">
                  <c:v>8068.4527481890882</c:v>
                </c:pt>
                <c:pt idx="28">
                  <c:v>8057.2478789421011</c:v>
                </c:pt>
                <c:pt idx="29">
                  <c:v>8046.4277110210314</c:v>
                </c:pt>
                <c:pt idx="30">
                  <c:v>8035.9892717948533</c:v>
                </c:pt>
                <c:pt idx="31">
                  <c:v>8025.92970470417</c:v>
                </c:pt>
                <c:pt idx="32">
                  <c:v>8016.2462672594302</c:v>
                </c:pt>
                <c:pt idx="33">
                  <c:v>8006.9363291292329</c:v>
                </c:pt>
                <c:pt idx="34">
                  <c:v>7997.9973703162123</c:v>
                </c:pt>
                <c:pt idx="35">
                  <c:v>7989.4269794180354</c:v>
                </c:pt>
                <c:pt idx="36">
                  <c:v>7981.2228519712862</c:v>
                </c:pt>
                <c:pt idx="37">
                  <c:v>7973.3827888760279</c:v>
                </c:pt>
                <c:pt idx="38">
                  <c:v>7965.9046948990608</c:v>
                </c:pt>
                <c:pt idx="39">
                  <c:v>7958.7865772538607</c:v>
                </c:pt>
                <c:pt idx="40">
                  <c:v>7952.0265442554683</c:v>
                </c:pt>
                <c:pt idx="41">
                  <c:v>7945.6228040485485</c:v>
                </c:pt>
                <c:pt idx="42">
                  <c:v>7939.5736634070181</c:v>
                </c:pt>
                <c:pt idx="43">
                  <c:v>7933.8775266037628</c:v>
                </c:pt>
                <c:pt idx="44">
                  <c:v>7928.5328943489476</c:v>
                </c:pt>
                <c:pt idx="45">
                  <c:v>7923.5383627956808</c:v>
                </c:pt>
                <c:pt idx="46">
                  <c:v>7918.8926226117064</c:v>
                </c:pt>
                <c:pt idx="47">
                  <c:v>7914.5944581160265</c:v>
                </c:pt>
                <c:pt idx="48">
                  <c:v>7910.6427464793796</c:v>
                </c:pt>
                <c:pt idx="49">
                  <c:v>7907.0364569875355</c:v>
                </c:pt>
                <c:pt idx="50">
                  <c:v>7903.7746503665949</c:v>
                </c:pt>
                <c:pt idx="51">
                  <c:v>7900.8564781693585</c:v>
                </c:pt>
                <c:pt idx="52">
                  <c:v>7898.2811822221056</c:v>
                </c:pt>
                <c:pt idx="53">
                  <c:v>7896.0480941310607</c:v>
                </c:pt>
                <c:pt idx="54">
                  <c:v>7894.15663484794</c:v>
                </c:pt>
                <c:pt idx="55">
                  <c:v>7892.606314294082</c:v>
                </c:pt>
                <c:pt idx="56">
                  <c:v>7891.3967310426906</c:v>
                </c:pt>
                <c:pt idx="57">
                  <c:v>7890.5275720587852</c:v>
                </c:pt>
                <c:pt idx="58">
                  <c:v>7889.9986124965935</c:v>
                </c:pt>
                <c:pt idx="59">
                  <c:v>7889.8097155540772</c:v>
                </c:pt>
                <c:pt idx="60">
                  <c:v>7889.5830511619615</c:v>
                </c:pt>
                <c:pt idx="61">
                  <c:v>7889.5830511619615</c:v>
                </c:pt>
                <c:pt idx="62">
                  <c:v>7889.5830511619615</c:v>
                </c:pt>
                <c:pt idx="63">
                  <c:v>7889.5830511619615</c:v>
                </c:pt>
                <c:pt idx="64">
                  <c:v>7889.5830511619615</c:v>
                </c:pt>
                <c:pt idx="65">
                  <c:v>7889.5830511619615</c:v>
                </c:pt>
                <c:pt idx="66">
                  <c:v>7889.5830511619615</c:v>
                </c:pt>
                <c:pt idx="67">
                  <c:v>7889.5830511619615</c:v>
                </c:pt>
                <c:pt idx="68">
                  <c:v>7889.5830511619615</c:v>
                </c:pt>
                <c:pt idx="69">
                  <c:v>7889.5830511619615</c:v>
                </c:pt>
                <c:pt idx="70">
                  <c:v>7889.5830511619615</c:v>
                </c:pt>
                <c:pt idx="71">
                  <c:v>7889.5830511619615</c:v>
                </c:pt>
                <c:pt idx="72">
                  <c:v>7889.5830511619615</c:v>
                </c:pt>
                <c:pt idx="73">
                  <c:v>7889.5830511619615</c:v>
                </c:pt>
                <c:pt idx="74">
                  <c:v>7889.5830511619615</c:v>
                </c:pt>
                <c:pt idx="75">
                  <c:v>7889.5830511619615</c:v>
                </c:pt>
                <c:pt idx="76">
                  <c:v>7889.5830511619615</c:v>
                </c:pt>
                <c:pt idx="77">
                  <c:v>7889.5830511619615</c:v>
                </c:pt>
                <c:pt idx="78">
                  <c:v>7889.5830511619615</c:v>
                </c:pt>
                <c:pt idx="79">
                  <c:v>7889.5830511619615</c:v>
                </c:pt>
                <c:pt idx="80">
                  <c:v>7889.5830511619615</c:v>
                </c:pt>
                <c:pt idx="81">
                  <c:v>7889.5830511619615</c:v>
                </c:pt>
                <c:pt idx="82">
                  <c:v>7889.5830511619615</c:v>
                </c:pt>
                <c:pt idx="83">
                  <c:v>7889.5830511619615</c:v>
                </c:pt>
                <c:pt idx="84">
                  <c:v>7889.5830511619615</c:v>
                </c:pt>
                <c:pt idx="85">
                  <c:v>7889.5830511619615</c:v>
                </c:pt>
                <c:pt idx="86">
                  <c:v>7889.5830511619615</c:v>
                </c:pt>
                <c:pt idx="87">
                  <c:v>7889.5830511619615</c:v>
                </c:pt>
                <c:pt idx="88">
                  <c:v>7889.5830511619615</c:v>
                </c:pt>
                <c:pt idx="89">
                  <c:v>7889.5830511619615</c:v>
                </c:pt>
                <c:pt idx="90">
                  <c:v>7889.5830511619615</c:v>
                </c:pt>
                <c:pt idx="91">
                  <c:v>7889.5830511619615</c:v>
                </c:pt>
                <c:pt idx="92">
                  <c:v>7889.5830511619615</c:v>
                </c:pt>
                <c:pt idx="93">
                  <c:v>7889.5830511619615</c:v>
                </c:pt>
                <c:pt idx="94">
                  <c:v>7889.5830511619615</c:v>
                </c:pt>
                <c:pt idx="95">
                  <c:v>7889.5830511619615</c:v>
                </c:pt>
                <c:pt idx="96">
                  <c:v>7889.5830511619615</c:v>
                </c:pt>
                <c:pt idx="97">
                  <c:v>7889.5830511619615</c:v>
                </c:pt>
                <c:pt idx="98">
                  <c:v>7889.5830511619615</c:v>
                </c:pt>
                <c:pt idx="99">
                  <c:v>7889.5830511619615</c:v>
                </c:pt>
                <c:pt idx="100">
                  <c:v>7889.5830511619615</c:v>
                </c:pt>
                <c:pt idx="101">
                  <c:v>7889.5830511619615</c:v>
                </c:pt>
                <c:pt idx="102">
                  <c:v>7889.5830511619615</c:v>
                </c:pt>
                <c:pt idx="103">
                  <c:v>7889.5830511619615</c:v>
                </c:pt>
                <c:pt idx="104">
                  <c:v>7889.5830511619615</c:v>
                </c:pt>
                <c:pt idx="105">
                  <c:v>7889.5830511619615</c:v>
                </c:pt>
                <c:pt idx="106">
                  <c:v>7889.5830511619615</c:v>
                </c:pt>
                <c:pt idx="107">
                  <c:v>7889.5830511619615</c:v>
                </c:pt>
                <c:pt idx="108">
                  <c:v>7889.5830511619615</c:v>
                </c:pt>
                <c:pt idx="109">
                  <c:v>7889.5830511619615</c:v>
                </c:pt>
                <c:pt idx="110">
                  <c:v>7889.5830511619615</c:v>
                </c:pt>
                <c:pt idx="111">
                  <c:v>7889.5830511619615</c:v>
                </c:pt>
                <c:pt idx="112">
                  <c:v>7889.5830511619615</c:v>
                </c:pt>
                <c:pt idx="113">
                  <c:v>7889.5830511619615</c:v>
                </c:pt>
                <c:pt idx="114">
                  <c:v>7889.5830511619615</c:v>
                </c:pt>
                <c:pt idx="115">
                  <c:v>7889.5830511619615</c:v>
                </c:pt>
                <c:pt idx="116">
                  <c:v>7889.5830511619615</c:v>
                </c:pt>
                <c:pt idx="117">
                  <c:v>7889.5830511619615</c:v>
                </c:pt>
                <c:pt idx="118">
                  <c:v>7889.5830511619615</c:v>
                </c:pt>
                <c:pt idx="119">
                  <c:v>7889.5830511619615</c:v>
                </c:pt>
                <c:pt idx="120">
                  <c:v>7889.5830511619615</c:v>
                </c:pt>
                <c:pt idx="121">
                  <c:v>7889.5830511619615</c:v>
                </c:pt>
                <c:pt idx="122">
                  <c:v>7889.5830511619615</c:v>
                </c:pt>
                <c:pt idx="123">
                  <c:v>7889.5830511619615</c:v>
                </c:pt>
                <c:pt idx="124">
                  <c:v>7889.5830511619615</c:v>
                </c:pt>
                <c:pt idx="125">
                  <c:v>7889.5830511619615</c:v>
                </c:pt>
                <c:pt idx="126">
                  <c:v>7889.5830511619615</c:v>
                </c:pt>
                <c:pt idx="127">
                  <c:v>7889.5830511619615</c:v>
                </c:pt>
                <c:pt idx="128">
                  <c:v>7889.5830511619615</c:v>
                </c:pt>
                <c:pt idx="129">
                  <c:v>7889.5830511619615</c:v>
                </c:pt>
                <c:pt idx="130">
                  <c:v>7889.5830511619615</c:v>
                </c:pt>
                <c:pt idx="131">
                  <c:v>7889.5830511619615</c:v>
                </c:pt>
                <c:pt idx="132">
                  <c:v>7889.5830511619615</c:v>
                </c:pt>
                <c:pt idx="133">
                  <c:v>7889.5830511619615</c:v>
                </c:pt>
                <c:pt idx="134">
                  <c:v>7889.5830511619615</c:v>
                </c:pt>
                <c:pt idx="135">
                  <c:v>7889.5830511619615</c:v>
                </c:pt>
                <c:pt idx="136">
                  <c:v>7889.5830511619615</c:v>
                </c:pt>
                <c:pt idx="137">
                  <c:v>7889.5830511619615</c:v>
                </c:pt>
                <c:pt idx="138">
                  <c:v>7889.5830511619615</c:v>
                </c:pt>
                <c:pt idx="139">
                  <c:v>7889.5830511619615</c:v>
                </c:pt>
                <c:pt idx="140">
                  <c:v>7889.5830511619615</c:v>
                </c:pt>
                <c:pt idx="141">
                  <c:v>7889.5830511619615</c:v>
                </c:pt>
                <c:pt idx="142">
                  <c:v>7889.5830511619615</c:v>
                </c:pt>
                <c:pt idx="143">
                  <c:v>7889.5830511619615</c:v>
                </c:pt>
                <c:pt idx="144">
                  <c:v>7889.5830511619615</c:v>
                </c:pt>
                <c:pt idx="145">
                  <c:v>7889.5830511619615</c:v>
                </c:pt>
                <c:pt idx="146">
                  <c:v>7889.5830511619615</c:v>
                </c:pt>
                <c:pt idx="147">
                  <c:v>7889.5830511619615</c:v>
                </c:pt>
                <c:pt idx="148">
                  <c:v>7889.5830511619615</c:v>
                </c:pt>
                <c:pt idx="149">
                  <c:v>7889.5830511619615</c:v>
                </c:pt>
                <c:pt idx="150">
                  <c:v>7889.5830511619615</c:v>
                </c:pt>
                <c:pt idx="151">
                  <c:v>7889.5830511619615</c:v>
                </c:pt>
                <c:pt idx="152">
                  <c:v>7889.5830511619615</c:v>
                </c:pt>
                <c:pt idx="153">
                  <c:v>7889.5830511619615</c:v>
                </c:pt>
                <c:pt idx="154">
                  <c:v>7889.5830511619615</c:v>
                </c:pt>
                <c:pt idx="155">
                  <c:v>7889.5830511619615</c:v>
                </c:pt>
                <c:pt idx="156">
                  <c:v>7889.5830511619615</c:v>
                </c:pt>
                <c:pt idx="157">
                  <c:v>7889.5830511619615</c:v>
                </c:pt>
                <c:pt idx="158">
                  <c:v>7889.5830511619615</c:v>
                </c:pt>
                <c:pt idx="159">
                  <c:v>7889.5830511619615</c:v>
                </c:pt>
                <c:pt idx="160">
                  <c:v>7889.5830511619615</c:v>
                </c:pt>
                <c:pt idx="161">
                  <c:v>7889.5830511619615</c:v>
                </c:pt>
                <c:pt idx="162">
                  <c:v>7889.5830511619615</c:v>
                </c:pt>
                <c:pt idx="163">
                  <c:v>7889.5830511619615</c:v>
                </c:pt>
                <c:pt idx="164">
                  <c:v>7889.5830511619615</c:v>
                </c:pt>
                <c:pt idx="165">
                  <c:v>7889.5830511619615</c:v>
                </c:pt>
                <c:pt idx="166">
                  <c:v>7889.5830511619615</c:v>
                </c:pt>
                <c:pt idx="167">
                  <c:v>7889.5830511619615</c:v>
                </c:pt>
                <c:pt idx="168">
                  <c:v>7889.5830511619615</c:v>
                </c:pt>
                <c:pt idx="169">
                  <c:v>7889.5830511619615</c:v>
                </c:pt>
                <c:pt idx="170">
                  <c:v>7889.5830511619615</c:v>
                </c:pt>
                <c:pt idx="171">
                  <c:v>7889.5830511619615</c:v>
                </c:pt>
                <c:pt idx="172">
                  <c:v>7889.5830511619615</c:v>
                </c:pt>
                <c:pt idx="173">
                  <c:v>7889.5830511619615</c:v>
                </c:pt>
                <c:pt idx="174">
                  <c:v>7889.5830511619615</c:v>
                </c:pt>
                <c:pt idx="175">
                  <c:v>7889.5830511619615</c:v>
                </c:pt>
                <c:pt idx="176">
                  <c:v>7889.5830511619615</c:v>
                </c:pt>
                <c:pt idx="177">
                  <c:v>7889.5830511619615</c:v>
                </c:pt>
                <c:pt idx="178">
                  <c:v>7889.5830511619615</c:v>
                </c:pt>
                <c:pt idx="179">
                  <c:v>7889.5830511619615</c:v>
                </c:pt>
                <c:pt idx="180">
                  <c:v>7889.5830511619615</c:v>
                </c:pt>
                <c:pt idx="181">
                  <c:v>7889.5830511619615</c:v>
                </c:pt>
                <c:pt idx="182">
                  <c:v>7889.5830511619615</c:v>
                </c:pt>
                <c:pt idx="183">
                  <c:v>7889.5830511619615</c:v>
                </c:pt>
                <c:pt idx="184">
                  <c:v>7889.5830511619615</c:v>
                </c:pt>
                <c:pt idx="185">
                  <c:v>7889.5830511619615</c:v>
                </c:pt>
                <c:pt idx="186">
                  <c:v>7889.5830511619615</c:v>
                </c:pt>
                <c:pt idx="187">
                  <c:v>7889.5830511619615</c:v>
                </c:pt>
                <c:pt idx="188">
                  <c:v>7889.5830511619615</c:v>
                </c:pt>
                <c:pt idx="189">
                  <c:v>7889.5830511619615</c:v>
                </c:pt>
                <c:pt idx="190">
                  <c:v>7889.5830511619615</c:v>
                </c:pt>
                <c:pt idx="191">
                  <c:v>7889.5830511619615</c:v>
                </c:pt>
                <c:pt idx="192">
                  <c:v>7889.5830511619615</c:v>
                </c:pt>
                <c:pt idx="193">
                  <c:v>7889.5830511619615</c:v>
                </c:pt>
                <c:pt idx="194">
                  <c:v>7889.5830511619615</c:v>
                </c:pt>
                <c:pt idx="195">
                  <c:v>7889.5830511619615</c:v>
                </c:pt>
                <c:pt idx="196">
                  <c:v>7889.5830511619615</c:v>
                </c:pt>
                <c:pt idx="197">
                  <c:v>7889.5830511619615</c:v>
                </c:pt>
                <c:pt idx="198">
                  <c:v>7889.5830511619615</c:v>
                </c:pt>
                <c:pt idx="199">
                  <c:v>7889.5830511619615</c:v>
                </c:pt>
                <c:pt idx="200">
                  <c:v>7889.5830511619615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8-4498-ACB4-87C0CF13694A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2023'!$AA$105:$AA$305</c:f>
              <c:numCache>
                <c:formatCode>#,##0</c:formatCode>
                <c:ptCount val="201"/>
                <c:pt idx="0">
                  <c:v>7304.2380607307314</c:v>
                </c:pt>
                <c:pt idx="1">
                  <c:v>7284.315553897799</c:v>
                </c:pt>
                <c:pt idx="2">
                  <c:v>7265.0081376424087</c:v>
                </c:pt>
                <c:pt idx="3">
                  <c:v>7245.9708276325864</c:v>
                </c:pt>
                <c:pt idx="4">
                  <c:v>7227.3673497710133</c:v>
                </c:pt>
                <c:pt idx="5">
                  <c:v>7209.3581283743251</c:v>
                </c:pt>
                <c:pt idx="6">
                  <c:v>7191.6039494579854</c:v>
                </c:pt>
                <c:pt idx="7">
                  <c:v>7174.2664278826278</c:v>
                </c:pt>
                <c:pt idx="8">
                  <c:v>7157.3401745424562</c:v>
                </c:pt>
                <c:pt idx="9">
                  <c:v>7140.8199643493754</c:v>
                </c:pt>
                <c:pt idx="10">
                  <c:v>7124.8631886172925</c:v>
                </c:pt>
                <c:pt idx="11">
                  <c:v>7109.1393078970714</c:v>
                </c:pt>
                <c:pt idx="12">
                  <c:v>7093.8067562658916</c:v>
                </c:pt>
                <c:pt idx="13">
                  <c:v>7078.8609229514514</c:v>
                </c:pt>
                <c:pt idx="14">
                  <c:v>7064.4570550066692</c:v>
                </c:pt>
                <c:pt idx="15">
                  <c:v>7050.1116852056593</c:v>
                </c:pt>
                <c:pt idx="16">
                  <c:v>7036.45821604702</c:v>
                </c:pt>
                <c:pt idx="17">
                  <c:v>7023.0153735503018</c:v>
                </c:pt>
                <c:pt idx="18">
                  <c:v>7009.9383062254619</c:v>
                </c:pt>
                <c:pt idx="19">
                  <c:v>6997.2232174847722</c:v>
                </c:pt>
                <c:pt idx="20">
                  <c:v>6985.0225779049488</c:v>
                </c:pt>
                <c:pt idx="21">
                  <c:v>6973.0200174064403</c:v>
                </c:pt>
                <c:pt idx="22">
                  <c:v>6961.3688009624375</c:v>
                </c:pt>
                <c:pt idx="23">
                  <c:v>6950.0656153384189</c:v>
                </c:pt>
                <c:pt idx="24">
                  <c:v>6939.1072618254493</c:v>
                </c:pt>
                <c:pt idx="25">
                  <c:v>6928.4906538947653</c:v>
                </c:pt>
                <c:pt idx="26">
                  <c:v>6918.3659913649954</c:v>
                </c:pt>
                <c:pt idx="27">
                  <c:v>6908.2708761689992</c:v>
                </c:pt>
                <c:pt idx="28">
                  <c:v>6898.6620744469474</c:v>
                </c:pt>
                <c:pt idx="29">
                  <c:v>6889.535652864136</c:v>
                </c:pt>
                <c:pt idx="30">
                  <c:v>6880.5848545570652</c:v>
                </c:pt>
                <c:pt idx="31">
                  <c:v>6871.9595337585224</c:v>
                </c:pt>
                <c:pt idx="32">
                  <c:v>6863.6573311367383</c:v>
                </c:pt>
                <c:pt idx="33">
                  <c:v>6855.5255709866387</c:v>
                </c:pt>
                <c:pt idx="34">
                  <c:v>6847.8632478632471</c:v>
                </c:pt>
                <c:pt idx="35">
                  <c:v>6840.6672796532248</c:v>
                </c:pt>
                <c:pt idx="36">
                  <c:v>6833.6358665937669</c:v>
                </c:pt>
                <c:pt idx="37">
                  <c:v>6826.9171946689967</c:v>
                </c:pt>
                <c:pt idx="38">
                  <c:v>6820.5094623796731</c:v>
                </c:pt>
                <c:pt idx="39">
                  <c:v>6814.4109565141534</c:v>
                </c:pt>
                <c:pt idx="40">
                  <c:v>6808.768412795258</c:v>
                </c:pt>
                <c:pt idx="41">
                  <c:v>6803.1352057478771</c:v>
                </c:pt>
                <c:pt idx="42">
                  <c:v>6797.954965734798</c:v>
                </c:pt>
                <c:pt idx="43">
                  <c:v>6793.0779599113011</c:v>
                </c:pt>
                <c:pt idx="44">
                  <c:v>6788.5029003454338</c:v>
                </c:pt>
                <c:pt idx="45">
                  <c:v>6784.2285813539447</c:v>
                </c:pt>
                <c:pt idx="46">
                  <c:v>6780.2538787023977</c:v>
                </c:pt>
                <c:pt idx="47">
                  <c:v>6776.5777488614185</c:v>
                </c:pt>
                <c:pt idx="48">
                  <c:v>6773.0524125373913</c:v>
                </c:pt>
                <c:pt idx="49">
                  <c:v>6770.11743294189</c:v>
                </c:pt>
                <c:pt idx="50">
                  <c:v>6767.3315574036769</c:v>
                </c:pt>
                <c:pt idx="51">
                  <c:v>6764.9873346467775</c:v>
                </c:pt>
                <c:pt idx="52">
                  <c:v>6762.6447354182446</c:v>
                </c:pt>
                <c:pt idx="53">
                  <c:v>6760.5962915684022</c:v>
                </c:pt>
                <c:pt idx="54">
                  <c:v>6758.9876703439331</c:v>
                </c:pt>
                <c:pt idx="55">
                  <c:v>6757.8182447337686</c:v>
                </c:pt>
                <c:pt idx="56">
                  <c:v>6756.7953292247812</c:v>
                </c:pt>
                <c:pt idx="57">
                  <c:v>6756.0648648648648</c:v>
                </c:pt>
                <c:pt idx="58">
                  <c:v>6755.4806070826307</c:v>
                </c:pt>
                <c:pt idx="59">
                  <c:v>6755.334558426116</c:v>
                </c:pt>
                <c:pt idx="60">
                  <c:v>6755.1885160843995</c:v>
                </c:pt>
                <c:pt idx="61">
                  <c:v>6755.1885160843995</c:v>
                </c:pt>
                <c:pt idx="62">
                  <c:v>6755.1885160843995</c:v>
                </c:pt>
                <c:pt idx="63">
                  <c:v>6755.1885160843995</c:v>
                </c:pt>
                <c:pt idx="64">
                  <c:v>6755.1885160843995</c:v>
                </c:pt>
                <c:pt idx="65">
                  <c:v>6755.1885160843995</c:v>
                </c:pt>
                <c:pt idx="66">
                  <c:v>6755.1885160843995</c:v>
                </c:pt>
                <c:pt idx="67">
                  <c:v>6755.1885160843995</c:v>
                </c:pt>
                <c:pt idx="68">
                  <c:v>6755.1885160843995</c:v>
                </c:pt>
                <c:pt idx="69">
                  <c:v>6755.1885160843995</c:v>
                </c:pt>
                <c:pt idx="70">
                  <c:v>6755.1885160843995</c:v>
                </c:pt>
                <c:pt idx="71">
                  <c:v>6755.1885160843995</c:v>
                </c:pt>
                <c:pt idx="72">
                  <c:v>6755.1885160843995</c:v>
                </c:pt>
                <c:pt idx="73">
                  <c:v>6755.1885160843995</c:v>
                </c:pt>
                <c:pt idx="74">
                  <c:v>6755.1885160843995</c:v>
                </c:pt>
                <c:pt idx="75">
                  <c:v>6755.1885160843995</c:v>
                </c:pt>
                <c:pt idx="76">
                  <c:v>6755.1885160843995</c:v>
                </c:pt>
                <c:pt idx="77">
                  <c:v>6755.1885160843995</c:v>
                </c:pt>
                <c:pt idx="78">
                  <c:v>6755.1885160843995</c:v>
                </c:pt>
                <c:pt idx="79">
                  <c:v>6755.1885160843995</c:v>
                </c:pt>
                <c:pt idx="80">
                  <c:v>6755.1885160843995</c:v>
                </c:pt>
                <c:pt idx="81">
                  <c:v>6755.1885160843995</c:v>
                </c:pt>
                <c:pt idx="82">
                  <c:v>6755.1885160843995</c:v>
                </c:pt>
                <c:pt idx="83">
                  <c:v>6755.1885160843995</c:v>
                </c:pt>
                <c:pt idx="84">
                  <c:v>6755.1885160843995</c:v>
                </c:pt>
                <c:pt idx="85">
                  <c:v>6755.1885160843995</c:v>
                </c:pt>
                <c:pt idx="86">
                  <c:v>6755.1885160843995</c:v>
                </c:pt>
                <c:pt idx="87">
                  <c:v>6755.1885160843995</c:v>
                </c:pt>
                <c:pt idx="88">
                  <c:v>6755.1885160843995</c:v>
                </c:pt>
                <c:pt idx="89">
                  <c:v>6755.1885160843995</c:v>
                </c:pt>
                <c:pt idx="90">
                  <c:v>6755.1885160843995</c:v>
                </c:pt>
                <c:pt idx="91">
                  <c:v>6755.1885160843995</c:v>
                </c:pt>
                <c:pt idx="92">
                  <c:v>6755.1885160843995</c:v>
                </c:pt>
                <c:pt idx="93">
                  <c:v>6755.1885160843995</c:v>
                </c:pt>
                <c:pt idx="94">
                  <c:v>6755.1885160843995</c:v>
                </c:pt>
                <c:pt idx="95">
                  <c:v>6755.1885160843995</c:v>
                </c:pt>
                <c:pt idx="96">
                  <c:v>6755.1885160843995</c:v>
                </c:pt>
                <c:pt idx="97">
                  <c:v>6755.1885160843995</c:v>
                </c:pt>
                <c:pt idx="98">
                  <c:v>6755.1885160843995</c:v>
                </c:pt>
                <c:pt idx="99">
                  <c:v>6755.1885160843995</c:v>
                </c:pt>
                <c:pt idx="100">
                  <c:v>6755.1885160843995</c:v>
                </c:pt>
                <c:pt idx="101">
                  <c:v>6755.1885160843995</c:v>
                </c:pt>
                <c:pt idx="102">
                  <c:v>6755.1885160843995</c:v>
                </c:pt>
                <c:pt idx="103">
                  <c:v>6755.1885160843995</c:v>
                </c:pt>
                <c:pt idx="104">
                  <c:v>6755.1885160843995</c:v>
                </c:pt>
                <c:pt idx="105">
                  <c:v>6755.1885160843995</c:v>
                </c:pt>
                <c:pt idx="106">
                  <c:v>6755.1885160843995</c:v>
                </c:pt>
                <c:pt idx="107">
                  <c:v>6755.1885160843995</c:v>
                </c:pt>
                <c:pt idx="108">
                  <c:v>6755.1885160843995</c:v>
                </c:pt>
                <c:pt idx="109">
                  <c:v>6755.1885160843995</c:v>
                </c:pt>
                <c:pt idx="110">
                  <c:v>6755.1885160843995</c:v>
                </c:pt>
                <c:pt idx="111">
                  <c:v>6755.1885160843995</c:v>
                </c:pt>
                <c:pt idx="112">
                  <c:v>6755.1885160843995</c:v>
                </c:pt>
                <c:pt idx="113">
                  <c:v>6755.1885160843995</c:v>
                </c:pt>
                <c:pt idx="114">
                  <c:v>6755.1885160843995</c:v>
                </c:pt>
                <c:pt idx="115">
                  <c:v>6755.1885160843995</c:v>
                </c:pt>
                <c:pt idx="116">
                  <c:v>6755.1885160843995</c:v>
                </c:pt>
                <c:pt idx="117">
                  <c:v>6755.1885160843995</c:v>
                </c:pt>
                <c:pt idx="118">
                  <c:v>6755.1885160843995</c:v>
                </c:pt>
                <c:pt idx="119">
                  <c:v>6755.1885160843995</c:v>
                </c:pt>
                <c:pt idx="120">
                  <c:v>6755.1885160843995</c:v>
                </c:pt>
                <c:pt idx="121">
                  <c:v>6755.1885160843995</c:v>
                </c:pt>
                <c:pt idx="122">
                  <c:v>6755.1885160843995</c:v>
                </c:pt>
                <c:pt idx="123">
                  <c:v>6755.1885160843995</c:v>
                </c:pt>
                <c:pt idx="124">
                  <c:v>6755.1885160843995</c:v>
                </c:pt>
                <c:pt idx="125">
                  <c:v>6755.1885160843995</c:v>
                </c:pt>
                <c:pt idx="126">
                  <c:v>6755.1885160843995</c:v>
                </c:pt>
                <c:pt idx="127">
                  <c:v>6755.1885160843995</c:v>
                </c:pt>
                <c:pt idx="128">
                  <c:v>6755.1885160843995</c:v>
                </c:pt>
                <c:pt idx="129">
                  <c:v>6755.1885160843995</c:v>
                </c:pt>
                <c:pt idx="130">
                  <c:v>6755.1885160843995</c:v>
                </c:pt>
                <c:pt idx="131">
                  <c:v>6755.1885160843995</c:v>
                </c:pt>
                <c:pt idx="132">
                  <c:v>6755.1885160843995</c:v>
                </c:pt>
                <c:pt idx="133">
                  <c:v>6755.1885160843995</c:v>
                </c:pt>
                <c:pt idx="134">
                  <c:v>6755.1885160843995</c:v>
                </c:pt>
                <c:pt idx="135">
                  <c:v>6755.1885160843995</c:v>
                </c:pt>
                <c:pt idx="136">
                  <c:v>6755.1885160843995</c:v>
                </c:pt>
                <c:pt idx="137">
                  <c:v>6755.1885160843995</c:v>
                </c:pt>
                <c:pt idx="138">
                  <c:v>6755.1885160843995</c:v>
                </c:pt>
                <c:pt idx="139">
                  <c:v>6755.1885160843995</c:v>
                </c:pt>
                <c:pt idx="140">
                  <c:v>6755.1885160843995</c:v>
                </c:pt>
                <c:pt idx="141">
                  <c:v>6755.1885160843995</c:v>
                </c:pt>
                <c:pt idx="142">
                  <c:v>6755.1885160843995</c:v>
                </c:pt>
                <c:pt idx="143">
                  <c:v>6755.1885160843995</c:v>
                </c:pt>
                <c:pt idx="144">
                  <c:v>6755.1885160843995</c:v>
                </c:pt>
                <c:pt idx="145">
                  <c:v>6755.1885160843995</c:v>
                </c:pt>
                <c:pt idx="146">
                  <c:v>6755.1885160843995</c:v>
                </c:pt>
                <c:pt idx="147">
                  <c:v>6755.1885160843995</c:v>
                </c:pt>
                <c:pt idx="148">
                  <c:v>6755.1885160843995</c:v>
                </c:pt>
                <c:pt idx="149">
                  <c:v>6755.1885160843995</c:v>
                </c:pt>
                <c:pt idx="150">
                  <c:v>6755.1885160843995</c:v>
                </c:pt>
                <c:pt idx="151">
                  <c:v>6755.1885160843995</c:v>
                </c:pt>
                <c:pt idx="152">
                  <c:v>6755.1885160843995</c:v>
                </c:pt>
                <c:pt idx="153">
                  <c:v>6755.1885160843995</c:v>
                </c:pt>
                <c:pt idx="154">
                  <c:v>6755.1885160843995</c:v>
                </c:pt>
                <c:pt idx="155">
                  <c:v>6755.1885160843995</c:v>
                </c:pt>
                <c:pt idx="156">
                  <c:v>6755.1885160843995</c:v>
                </c:pt>
                <c:pt idx="157">
                  <c:v>6755.1885160843995</c:v>
                </c:pt>
                <c:pt idx="158">
                  <c:v>6755.1885160843995</c:v>
                </c:pt>
                <c:pt idx="159">
                  <c:v>6755.1885160843995</c:v>
                </c:pt>
                <c:pt idx="160">
                  <c:v>6755.1885160843995</c:v>
                </c:pt>
                <c:pt idx="161">
                  <c:v>6755.1885160843995</c:v>
                </c:pt>
                <c:pt idx="162">
                  <c:v>6755.1885160843995</c:v>
                </c:pt>
                <c:pt idx="163">
                  <c:v>6755.1885160843995</c:v>
                </c:pt>
                <c:pt idx="164">
                  <c:v>6755.1885160843995</c:v>
                </c:pt>
                <c:pt idx="165">
                  <c:v>6755.1885160843995</c:v>
                </c:pt>
                <c:pt idx="166">
                  <c:v>6755.1885160843995</c:v>
                </c:pt>
                <c:pt idx="167">
                  <c:v>6755.1885160843995</c:v>
                </c:pt>
                <c:pt idx="168">
                  <c:v>6755.1885160843995</c:v>
                </c:pt>
                <c:pt idx="169">
                  <c:v>6755.1885160843995</c:v>
                </c:pt>
                <c:pt idx="170">
                  <c:v>6755.1885160843995</c:v>
                </c:pt>
                <c:pt idx="171">
                  <c:v>6755.1885160843995</c:v>
                </c:pt>
                <c:pt idx="172">
                  <c:v>6755.1885160843995</c:v>
                </c:pt>
                <c:pt idx="173">
                  <c:v>6755.1885160843995</c:v>
                </c:pt>
                <c:pt idx="174">
                  <c:v>6755.1885160843995</c:v>
                </c:pt>
                <c:pt idx="175">
                  <c:v>6755.1885160843995</c:v>
                </c:pt>
                <c:pt idx="176">
                  <c:v>6755.1885160843995</c:v>
                </c:pt>
                <c:pt idx="177">
                  <c:v>6755.1885160843995</c:v>
                </c:pt>
                <c:pt idx="178">
                  <c:v>6755.1885160843995</c:v>
                </c:pt>
                <c:pt idx="179">
                  <c:v>6755.1885160843995</c:v>
                </c:pt>
                <c:pt idx="180">
                  <c:v>6755.1885160843995</c:v>
                </c:pt>
                <c:pt idx="181">
                  <c:v>6755.1885160843995</c:v>
                </c:pt>
                <c:pt idx="182">
                  <c:v>6755.1885160843995</c:v>
                </c:pt>
                <c:pt idx="183">
                  <c:v>6755.1885160843995</c:v>
                </c:pt>
                <c:pt idx="184">
                  <c:v>6755.1885160843995</c:v>
                </c:pt>
                <c:pt idx="185">
                  <c:v>6755.1885160843995</c:v>
                </c:pt>
                <c:pt idx="186">
                  <c:v>6755.1885160843995</c:v>
                </c:pt>
                <c:pt idx="187">
                  <c:v>6755.1885160843995</c:v>
                </c:pt>
                <c:pt idx="188">
                  <c:v>6755.1885160843995</c:v>
                </c:pt>
                <c:pt idx="189">
                  <c:v>6755.1885160843995</c:v>
                </c:pt>
                <c:pt idx="190">
                  <c:v>6755.1885160843995</c:v>
                </c:pt>
                <c:pt idx="191">
                  <c:v>6755.1885160843995</c:v>
                </c:pt>
                <c:pt idx="192">
                  <c:v>6755.1885160843995</c:v>
                </c:pt>
                <c:pt idx="193">
                  <c:v>6755.1885160843995</c:v>
                </c:pt>
                <c:pt idx="194">
                  <c:v>6755.1885160843995</c:v>
                </c:pt>
                <c:pt idx="195">
                  <c:v>6755.1885160843995</c:v>
                </c:pt>
                <c:pt idx="196">
                  <c:v>6755.1885160843995</c:v>
                </c:pt>
                <c:pt idx="197">
                  <c:v>6755.1885160843995</c:v>
                </c:pt>
                <c:pt idx="198">
                  <c:v>6755.1885160843995</c:v>
                </c:pt>
                <c:pt idx="199">
                  <c:v>6755.1885160843995</c:v>
                </c:pt>
                <c:pt idx="200">
                  <c:v>6755.1885160843995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28-4498-ACB4-87C0CF13694A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2023'!$AB$105:$AB$305</c:f>
              <c:numCache>
                <c:formatCode>#,##0</c:formatCode>
                <c:ptCount val="201"/>
                <c:pt idx="0">
                  <c:v>8068.3417085427127</c:v>
                </c:pt>
                <c:pt idx="1">
                  <c:v>8044.9367088607587</c:v>
                </c:pt>
                <c:pt idx="2">
                  <c:v>8023.7769594950023</c:v>
                </c:pt>
                <c:pt idx="3">
                  <c:v>8002.7282266526763</c:v>
                </c:pt>
                <c:pt idx="4">
                  <c:v>7981.789638932496</c:v>
                </c:pt>
                <c:pt idx="5">
                  <c:v>7960.9603340292279</c:v>
                </c:pt>
                <c:pt idx="6">
                  <c:v>7942.3066909658946</c:v>
                </c:pt>
                <c:pt idx="7">
                  <c:v>7923.7402597402597</c:v>
                </c:pt>
                <c:pt idx="8">
                  <c:v>7905.2604301632537</c:v>
                </c:pt>
                <c:pt idx="9">
                  <c:v>7888.9061287820014</c:v>
                </c:pt>
                <c:pt idx="10">
                  <c:v>7870.588235294118</c:v>
                </c:pt>
                <c:pt idx="11">
                  <c:v>7854.3769309989693</c:v>
                </c:pt>
                <c:pt idx="12">
                  <c:v>7838.2322713257963</c:v>
                </c:pt>
                <c:pt idx="13">
                  <c:v>7824.1600410361625</c:v>
                </c:pt>
                <c:pt idx="14">
                  <c:v>7808.139237266445</c:v>
                </c:pt>
                <c:pt idx="15">
                  <c:v>7794.174757281553</c:v>
                </c:pt>
                <c:pt idx="16">
                  <c:v>7780.260137719969</c:v>
                </c:pt>
                <c:pt idx="17">
                  <c:v>7766.3951120162928</c:v>
                </c:pt>
                <c:pt idx="18">
                  <c:v>7754.5500762582606</c:v>
                </c:pt>
                <c:pt idx="19">
                  <c:v>7742.7411167512691</c:v>
                </c:pt>
                <c:pt idx="20">
                  <c:v>7730.9680689305624</c:v>
                </c:pt>
                <c:pt idx="21">
                  <c:v>7719.2307692307686</c:v>
                </c:pt>
                <c:pt idx="22">
                  <c:v>7707.5290550783229</c:v>
                </c:pt>
                <c:pt idx="23">
                  <c:v>7697.8046934140793</c:v>
                </c:pt>
                <c:pt idx="24">
                  <c:v>7686.1678004535152</c:v>
                </c:pt>
                <c:pt idx="25">
                  <c:v>7676.4972320080524</c:v>
                </c:pt>
                <c:pt idx="26">
                  <c:v>7666.8509675797941</c:v>
                </c:pt>
                <c:pt idx="27">
                  <c:v>7659.1513934220438</c:v>
                </c:pt>
                <c:pt idx="28">
                  <c:v>7649.5486459378126</c:v>
                </c:pt>
                <c:pt idx="29">
                  <c:v>7641.8837675350696</c:v>
                </c:pt>
                <c:pt idx="30">
                  <c:v>7632.3242431823874</c:v>
                </c:pt>
                <c:pt idx="31">
                  <c:v>7624.6938265433646</c:v>
                </c:pt>
                <c:pt idx="32">
                  <c:v>7617.0786516853941</c:v>
                </c:pt>
                <c:pt idx="33">
                  <c:v>7609.4786729857815</c:v>
                </c:pt>
                <c:pt idx="34">
                  <c:v>7601.8938450037376</c:v>
                </c:pt>
                <c:pt idx="35">
                  <c:v>7594.3241224794619</c:v>
                </c:pt>
                <c:pt idx="36">
                  <c:v>7586.7694603332502</c:v>
                </c:pt>
                <c:pt idx="37">
                  <c:v>7579.2298136645959</c:v>
                </c:pt>
                <c:pt idx="38">
                  <c:v>7573.5849056603774</c:v>
                </c:pt>
                <c:pt idx="39">
                  <c:v>7566.0714285714284</c:v>
                </c:pt>
                <c:pt idx="40">
                  <c:v>7558.5728444003962</c:v>
                </c:pt>
                <c:pt idx="41">
                  <c:v>7551.0891089108918</c:v>
                </c:pt>
                <c:pt idx="42">
                  <c:v>7543.6201780415431</c:v>
                </c:pt>
                <c:pt idx="43">
                  <c:v>7536.1660079051389</c:v>
                </c:pt>
                <c:pt idx="44">
                  <c:v>7528.7265547877587</c:v>
                </c:pt>
                <c:pt idx="45">
                  <c:v>7521.3017751479283</c:v>
                </c:pt>
                <c:pt idx="46">
                  <c:v>7512.041369120906</c:v>
                </c:pt>
                <c:pt idx="47">
                  <c:v>7504.6494464944653</c:v>
                </c:pt>
                <c:pt idx="48">
                  <c:v>7495.4299754299745</c:v>
                </c:pt>
                <c:pt idx="49">
                  <c:v>7486.2331288343557</c:v>
                </c:pt>
                <c:pt idx="50">
                  <c:v>7477.0588235294126</c:v>
                </c:pt>
                <c:pt idx="51">
                  <c:v>7477.0588235294126</c:v>
                </c:pt>
                <c:pt idx="52">
                  <c:v>7477.0588235294126</c:v>
                </c:pt>
                <c:pt idx="53">
                  <c:v>7477.0588235294126</c:v>
                </c:pt>
                <c:pt idx="54">
                  <c:v>7477.0588235294126</c:v>
                </c:pt>
                <c:pt idx="55">
                  <c:v>7477.0588235294126</c:v>
                </c:pt>
                <c:pt idx="56">
                  <c:v>7477.0588235294126</c:v>
                </c:pt>
                <c:pt idx="57">
                  <c:v>7477.0588235294126</c:v>
                </c:pt>
                <c:pt idx="58">
                  <c:v>7477.0588235294126</c:v>
                </c:pt>
                <c:pt idx="59">
                  <c:v>7477.0588235294126</c:v>
                </c:pt>
                <c:pt idx="60">
                  <c:v>7477.0588235294126</c:v>
                </c:pt>
                <c:pt idx="61">
                  <c:v>7477.0588235294126</c:v>
                </c:pt>
                <c:pt idx="62">
                  <c:v>7477.0588235294126</c:v>
                </c:pt>
                <c:pt idx="63">
                  <c:v>7477.0588235294126</c:v>
                </c:pt>
                <c:pt idx="64">
                  <c:v>7477.0588235294126</c:v>
                </c:pt>
                <c:pt idx="65">
                  <c:v>7477.0588235294126</c:v>
                </c:pt>
                <c:pt idx="66">
                  <c:v>7477.0588235294126</c:v>
                </c:pt>
                <c:pt idx="67">
                  <c:v>7477.0588235294126</c:v>
                </c:pt>
                <c:pt idx="68">
                  <c:v>7477.0588235294126</c:v>
                </c:pt>
                <c:pt idx="69">
                  <c:v>7477.0588235294126</c:v>
                </c:pt>
                <c:pt idx="70">
                  <c:v>7477.0588235294126</c:v>
                </c:pt>
                <c:pt idx="71">
                  <c:v>7477.0588235294126</c:v>
                </c:pt>
                <c:pt idx="72">
                  <c:v>7477.0588235294126</c:v>
                </c:pt>
                <c:pt idx="73">
                  <c:v>7477.0588235294126</c:v>
                </c:pt>
                <c:pt idx="74">
                  <c:v>7477.0588235294126</c:v>
                </c:pt>
                <c:pt idx="75">
                  <c:v>7477.0588235294126</c:v>
                </c:pt>
                <c:pt idx="76">
                  <c:v>7477.0588235294126</c:v>
                </c:pt>
                <c:pt idx="77">
                  <c:v>7477.0588235294126</c:v>
                </c:pt>
                <c:pt idx="78">
                  <c:v>7477.0588235294126</c:v>
                </c:pt>
                <c:pt idx="79">
                  <c:v>7477.0588235294126</c:v>
                </c:pt>
                <c:pt idx="80">
                  <c:v>7477.0588235294126</c:v>
                </c:pt>
                <c:pt idx="81">
                  <c:v>7477.0588235294126</c:v>
                </c:pt>
                <c:pt idx="82">
                  <c:v>7477.0588235294126</c:v>
                </c:pt>
                <c:pt idx="83">
                  <c:v>7477.0588235294126</c:v>
                </c:pt>
                <c:pt idx="84">
                  <c:v>7477.0588235294126</c:v>
                </c:pt>
                <c:pt idx="85">
                  <c:v>7477.0588235294126</c:v>
                </c:pt>
                <c:pt idx="86">
                  <c:v>7477.0588235294126</c:v>
                </c:pt>
                <c:pt idx="87">
                  <c:v>7477.0588235294126</c:v>
                </c:pt>
                <c:pt idx="88">
                  <c:v>7477.0588235294126</c:v>
                </c:pt>
                <c:pt idx="89">
                  <c:v>7477.0588235294126</c:v>
                </c:pt>
                <c:pt idx="90">
                  <c:v>7477.0588235294126</c:v>
                </c:pt>
                <c:pt idx="91">
                  <c:v>7477.0588235294126</c:v>
                </c:pt>
                <c:pt idx="92">
                  <c:v>7477.0588235294126</c:v>
                </c:pt>
                <c:pt idx="93">
                  <c:v>7477.0588235294126</c:v>
                </c:pt>
                <c:pt idx="94">
                  <c:v>7477.0588235294126</c:v>
                </c:pt>
                <c:pt idx="95">
                  <c:v>7477.0588235294126</c:v>
                </c:pt>
                <c:pt idx="96">
                  <c:v>7477.0588235294126</c:v>
                </c:pt>
                <c:pt idx="97">
                  <c:v>7477.0588235294126</c:v>
                </c:pt>
                <c:pt idx="98">
                  <c:v>7477.0588235294126</c:v>
                </c:pt>
                <c:pt idx="99">
                  <c:v>7477.0588235294126</c:v>
                </c:pt>
                <c:pt idx="100">
                  <c:v>7477.0588235294126</c:v>
                </c:pt>
                <c:pt idx="101">
                  <c:v>7477.0588235294126</c:v>
                </c:pt>
                <c:pt idx="102">
                  <c:v>7477.0588235294126</c:v>
                </c:pt>
                <c:pt idx="103">
                  <c:v>7477.0588235294126</c:v>
                </c:pt>
                <c:pt idx="104">
                  <c:v>7477.0588235294126</c:v>
                </c:pt>
                <c:pt idx="105">
                  <c:v>7477.0588235294126</c:v>
                </c:pt>
                <c:pt idx="106">
                  <c:v>7477.0588235294126</c:v>
                </c:pt>
                <c:pt idx="107">
                  <c:v>7477.0588235294126</c:v>
                </c:pt>
                <c:pt idx="108">
                  <c:v>7477.0588235294126</c:v>
                </c:pt>
                <c:pt idx="109">
                  <c:v>7477.0588235294126</c:v>
                </c:pt>
                <c:pt idx="110">
                  <c:v>7477.0588235294126</c:v>
                </c:pt>
                <c:pt idx="111">
                  <c:v>7477.0588235294126</c:v>
                </c:pt>
                <c:pt idx="112">
                  <c:v>7477.0588235294126</c:v>
                </c:pt>
                <c:pt idx="113">
                  <c:v>7477.0588235294126</c:v>
                </c:pt>
                <c:pt idx="114">
                  <c:v>7477.0588235294126</c:v>
                </c:pt>
                <c:pt idx="115">
                  <c:v>7477.0588235294126</c:v>
                </c:pt>
                <c:pt idx="116">
                  <c:v>7477.0588235294126</c:v>
                </c:pt>
                <c:pt idx="117">
                  <c:v>7477.0588235294126</c:v>
                </c:pt>
                <c:pt idx="118">
                  <c:v>7477.0588235294126</c:v>
                </c:pt>
                <c:pt idx="119">
                  <c:v>7477.0588235294126</c:v>
                </c:pt>
                <c:pt idx="120">
                  <c:v>7477.0588235294126</c:v>
                </c:pt>
                <c:pt idx="121">
                  <c:v>7477.0588235294126</c:v>
                </c:pt>
                <c:pt idx="122">
                  <c:v>7477.0588235294126</c:v>
                </c:pt>
                <c:pt idx="123">
                  <c:v>7477.0588235294126</c:v>
                </c:pt>
                <c:pt idx="124">
                  <c:v>7477.0588235294126</c:v>
                </c:pt>
                <c:pt idx="125">
                  <c:v>7477.0588235294126</c:v>
                </c:pt>
                <c:pt idx="126">
                  <c:v>7477.0588235294126</c:v>
                </c:pt>
                <c:pt idx="127">
                  <c:v>7477.0588235294126</c:v>
                </c:pt>
                <c:pt idx="128">
                  <c:v>7477.0588235294126</c:v>
                </c:pt>
                <c:pt idx="129">
                  <c:v>7477.0588235294126</c:v>
                </c:pt>
                <c:pt idx="130">
                  <c:v>7477.0588235294126</c:v>
                </c:pt>
                <c:pt idx="131">
                  <c:v>7477.0588235294126</c:v>
                </c:pt>
                <c:pt idx="132">
                  <c:v>7477.0588235294126</c:v>
                </c:pt>
                <c:pt idx="133">
                  <c:v>7477.0588235294126</c:v>
                </c:pt>
                <c:pt idx="134">
                  <c:v>7477.0588235294126</c:v>
                </c:pt>
                <c:pt idx="135">
                  <c:v>7477.0588235294126</c:v>
                </c:pt>
                <c:pt idx="136">
                  <c:v>7477.0588235294126</c:v>
                </c:pt>
                <c:pt idx="137">
                  <c:v>7477.0588235294126</c:v>
                </c:pt>
                <c:pt idx="138">
                  <c:v>7477.0588235294126</c:v>
                </c:pt>
                <c:pt idx="139">
                  <c:v>7477.0588235294126</c:v>
                </c:pt>
                <c:pt idx="140">
                  <c:v>7477.0588235294126</c:v>
                </c:pt>
                <c:pt idx="141">
                  <c:v>7477.0588235294126</c:v>
                </c:pt>
                <c:pt idx="142">
                  <c:v>7477.0588235294126</c:v>
                </c:pt>
                <c:pt idx="143">
                  <c:v>7477.0588235294126</c:v>
                </c:pt>
                <c:pt idx="144">
                  <c:v>7477.0588235294126</c:v>
                </c:pt>
                <c:pt idx="145">
                  <c:v>7477.0588235294126</c:v>
                </c:pt>
                <c:pt idx="146">
                  <c:v>7477.0588235294126</c:v>
                </c:pt>
                <c:pt idx="147">
                  <c:v>7477.0588235294126</c:v>
                </c:pt>
                <c:pt idx="148">
                  <c:v>7477.0588235294126</c:v>
                </c:pt>
                <c:pt idx="149">
                  <c:v>7477.0588235294126</c:v>
                </c:pt>
                <c:pt idx="150">
                  <c:v>7477.0588235294126</c:v>
                </c:pt>
                <c:pt idx="151">
                  <c:v>7477.0588235294126</c:v>
                </c:pt>
                <c:pt idx="152">
                  <c:v>7477.0588235294126</c:v>
                </c:pt>
                <c:pt idx="153">
                  <c:v>7477.0588235294126</c:v>
                </c:pt>
                <c:pt idx="154">
                  <c:v>7477.0588235294126</c:v>
                </c:pt>
                <c:pt idx="155">
                  <c:v>7477.0588235294126</c:v>
                </c:pt>
                <c:pt idx="156">
                  <c:v>7477.0588235294126</c:v>
                </c:pt>
                <c:pt idx="157">
                  <c:v>7477.0588235294126</c:v>
                </c:pt>
                <c:pt idx="158">
                  <c:v>7477.0588235294126</c:v>
                </c:pt>
                <c:pt idx="159">
                  <c:v>7477.0588235294126</c:v>
                </c:pt>
                <c:pt idx="160">
                  <c:v>7477.0588235294126</c:v>
                </c:pt>
                <c:pt idx="161">
                  <c:v>7477.0588235294126</c:v>
                </c:pt>
                <c:pt idx="162">
                  <c:v>7477.0588235294126</c:v>
                </c:pt>
                <c:pt idx="163">
                  <c:v>7477.0588235294126</c:v>
                </c:pt>
                <c:pt idx="164">
                  <c:v>7477.0588235294126</c:v>
                </c:pt>
                <c:pt idx="165">
                  <c:v>7477.0588235294126</c:v>
                </c:pt>
                <c:pt idx="166">
                  <c:v>7477.0588235294126</c:v>
                </c:pt>
                <c:pt idx="167">
                  <c:v>7477.0588235294126</c:v>
                </c:pt>
                <c:pt idx="168">
                  <c:v>7477.0588235294126</c:v>
                </c:pt>
                <c:pt idx="169">
                  <c:v>7477.0588235294126</c:v>
                </c:pt>
                <c:pt idx="170">
                  <c:v>7477.0588235294126</c:v>
                </c:pt>
                <c:pt idx="171">
                  <c:v>7477.0588235294126</c:v>
                </c:pt>
                <c:pt idx="172">
                  <c:v>7477.0588235294126</c:v>
                </c:pt>
                <c:pt idx="173">
                  <c:v>7477.0588235294126</c:v>
                </c:pt>
                <c:pt idx="174">
                  <c:v>7477.0588235294126</c:v>
                </c:pt>
                <c:pt idx="175">
                  <c:v>7477.0588235294126</c:v>
                </c:pt>
                <c:pt idx="176">
                  <c:v>7477.0588235294126</c:v>
                </c:pt>
                <c:pt idx="177">
                  <c:v>7477.0588235294126</c:v>
                </c:pt>
                <c:pt idx="178">
                  <c:v>7477.0588235294126</c:v>
                </c:pt>
                <c:pt idx="179">
                  <c:v>7477.0588235294126</c:v>
                </c:pt>
                <c:pt idx="180">
                  <c:v>7477.0588235294126</c:v>
                </c:pt>
                <c:pt idx="181">
                  <c:v>7477.0588235294126</c:v>
                </c:pt>
                <c:pt idx="182">
                  <c:v>7477.0588235294126</c:v>
                </c:pt>
                <c:pt idx="183">
                  <c:v>7477.0588235294126</c:v>
                </c:pt>
                <c:pt idx="184">
                  <c:v>7477.0588235294126</c:v>
                </c:pt>
                <c:pt idx="185">
                  <c:v>7477.0588235294126</c:v>
                </c:pt>
                <c:pt idx="186">
                  <c:v>7477.0588235294126</c:v>
                </c:pt>
                <c:pt idx="187">
                  <c:v>7477.0588235294126</c:v>
                </c:pt>
                <c:pt idx="188">
                  <c:v>7477.0588235294126</c:v>
                </c:pt>
                <c:pt idx="189">
                  <c:v>7477.0588235294126</c:v>
                </c:pt>
                <c:pt idx="190">
                  <c:v>7477.0588235294126</c:v>
                </c:pt>
                <c:pt idx="191">
                  <c:v>7477.0588235294126</c:v>
                </c:pt>
                <c:pt idx="192">
                  <c:v>7477.0588235294126</c:v>
                </c:pt>
                <c:pt idx="193">
                  <c:v>7477.0588235294126</c:v>
                </c:pt>
                <c:pt idx="194">
                  <c:v>7477.0588235294126</c:v>
                </c:pt>
                <c:pt idx="195">
                  <c:v>7477.0588235294126</c:v>
                </c:pt>
                <c:pt idx="196">
                  <c:v>7477.0588235294126</c:v>
                </c:pt>
                <c:pt idx="197">
                  <c:v>7477.0588235294126</c:v>
                </c:pt>
                <c:pt idx="198">
                  <c:v>7477.0588235294126</c:v>
                </c:pt>
                <c:pt idx="199">
                  <c:v>7477.0588235294126</c:v>
                </c:pt>
                <c:pt idx="200">
                  <c:v>7477.0588235294126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8-4498-ACB4-87C0CF13694A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2023'!$AC$105:$AC$305</c:f>
              <c:numCache>
                <c:formatCode>#,##0</c:formatCode>
                <c:ptCount val="201"/>
                <c:pt idx="0">
                  <c:v>7328.5935085007732</c:v>
                </c:pt>
                <c:pt idx="1">
                  <c:v>7307.8859491394815</c:v>
                </c:pt>
                <c:pt idx="2">
                  <c:v>7289.162182936203</c:v>
                </c:pt>
                <c:pt idx="3">
                  <c:v>7268.6765457332649</c:v>
                </c:pt>
                <c:pt idx="4">
                  <c:v>7250.1529051987764</c:v>
                </c:pt>
                <c:pt idx="5">
                  <c:v>7233.5621662852791</c:v>
                </c:pt>
                <c:pt idx="6">
                  <c:v>7215.2168399695665</c:v>
                </c:pt>
                <c:pt idx="7">
                  <c:v>7196.9643308879331</c:v>
                </c:pt>
                <c:pt idx="8">
                  <c:v>7180.6158505805151</c:v>
                </c:pt>
                <c:pt idx="9">
                  <c:v>7164.3414756988159</c:v>
                </c:pt>
                <c:pt idx="10">
                  <c:v>7148.140703517588</c:v>
                </c:pt>
                <c:pt idx="11">
                  <c:v>7132.0130358485831</c:v>
                </c:pt>
                <c:pt idx="12">
                  <c:v>7117.7383037277959</c:v>
                </c:pt>
                <c:pt idx="13">
                  <c:v>7101.7473789316018</c:v>
                </c:pt>
                <c:pt idx="14">
                  <c:v>7087.5934230194316</c:v>
                </c:pt>
                <c:pt idx="15">
                  <c:v>7073.4957732471412</c:v>
                </c:pt>
                <c:pt idx="16">
                  <c:v>7059.4540942928043</c:v>
                </c:pt>
                <c:pt idx="17">
                  <c:v>7045.468053491827</c:v>
                </c:pt>
                <c:pt idx="18">
                  <c:v>7033.2756489493195</c:v>
                </c:pt>
                <c:pt idx="19">
                  <c:v>7019.393042190969</c:v>
                </c:pt>
                <c:pt idx="20">
                  <c:v>7007.2906403940888</c:v>
                </c:pt>
                <c:pt idx="21">
                  <c:v>6995.2298991885909</c:v>
                </c:pt>
                <c:pt idx="22">
                  <c:v>6983.2106038291604</c:v>
                </c:pt>
                <c:pt idx="23">
                  <c:v>6972.9411764705883</c:v>
                </c:pt>
                <c:pt idx="24">
                  <c:v>6960.9982872522642</c:v>
                </c:pt>
                <c:pt idx="25">
                  <c:v>6950.794038602492</c:v>
                </c:pt>
                <c:pt idx="26">
                  <c:v>6940.6196633325198</c:v>
                </c:pt>
                <c:pt idx="27">
                  <c:v>6930.4750304506706</c:v>
                </c:pt>
                <c:pt idx="28">
                  <c:v>6920.3600097299932</c:v>
                </c:pt>
                <c:pt idx="29">
                  <c:v>6911.9533527696794</c:v>
                </c:pt>
                <c:pt idx="30">
                  <c:v>6903.5670953652025</c:v>
                </c:pt>
                <c:pt idx="31">
                  <c:v>6893.5304094984249</c:v>
                </c:pt>
                <c:pt idx="32">
                  <c:v>6885.1887705711515</c:v>
                </c:pt>
                <c:pt idx="33">
                  <c:v>6878.5299806576404</c:v>
                </c:pt>
                <c:pt idx="34">
                  <c:v>6870.2245834339537</c:v>
                </c:pt>
                <c:pt idx="35">
                  <c:v>6863.594692400482</c:v>
                </c:pt>
                <c:pt idx="36">
                  <c:v>6855.325301204819</c:v>
                </c:pt>
                <c:pt idx="37">
                  <c:v>6848.7241213288398</c:v>
                </c:pt>
                <c:pt idx="38">
                  <c:v>6842.1356421356422</c:v>
                </c:pt>
                <c:pt idx="39">
                  <c:v>6837.2025955299205</c:v>
                </c:pt>
                <c:pt idx="40">
                  <c:v>6830.636254501801</c:v>
                </c:pt>
                <c:pt idx="41">
                  <c:v>6825.7197696737048</c:v>
                </c:pt>
                <c:pt idx="42">
                  <c:v>6820.8103572284826</c:v>
                </c:pt>
                <c:pt idx="43">
                  <c:v>6815.9080019166267</c:v>
                </c:pt>
                <c:pt idx="44">
                  <c:v>6811.0126885324389</c:v>
                </c:pt>
                <c:pt idx="45">
                  <c:v>6806.1244019138758</c:v>
                </c:pt>
                <c:pt idx="46">
                  <c:v>6802.8694404591106</c:v>
                </c:pt>
                <c:pt idx="47">
                  <c:v>6797.992831541218</c:v>
                </c:pt>
                <c:pt idx="48">
                  <c:v>6794.7456412705997</c:v>
                </c:pt>
                <c:pt idx="49">
                  <c:v>6791.501551682979</c:v>
                </c:pt>
                <c:pt idx="50">
                  <c:v>6789.880668257757</c:v>
                </c:pt>
                <c:pt idx="51">
                  <c:v>6786.6412213740459</c:v>
                </c:pt>
                <c:pt idx="52">
                  <c:v>6785.0226568089674</c:v>
                </c:pt>
                <c:pt idx="53">
                  <c:v>6783.4048640915598</c:v>
                </c:pt>
                <c:pt idx="54">
                  <c:v>6781.7878426698444</c:v>
                </c:pt>
                <c:pt idx="55">
                  <c:v>6780.1715919923736</c:v>
                </c:pt>
                <c:pt idx="56">
                  <c:v>6778.5561115082201</c:v>
                </c:pt>
                <c:pt idx="57">
                  <c:v>6778.5561115082201</c:v>
                </c:pt>
                <c:pt idx="58">
                  <c:v>6776.9414006669849</c:v>
                </c:pt>
                <c:pt idx="59">
                  <c:v>6776.9414006669849</c:v>
                </c:pt>
                <c:pt idx="60">
                  <c:v>6776.9414006669849</c:v>
                </c:pt>
                <c:pt idx="61">
                  <c:v>6776.9414006669849</c:v>
                </c:pt>
                <c:pt idx="62">
                  <c:v>6776.9414006669849</c:v>
                </c:pt>
                <c:pt idx="63">
                  <c:v>6776.9414006669849</c:v>
                </c:pt>
                <c:pt idx="64">
                  <c:v>6776.9414006669849</c:v>
                </c:pt>
                <c:pt idx="65">
                  <c:v>6776.9414006669849</c:v>
                </c:pt>
                <c:pt idx="66">
                  <c:v>6776.9414006669849</c:v>
                </c:pt>
                <c:pt idx="67">
                  <c:v>6776.9414006669849</c:v>
                </c:pt>
                <c:pt idx="68">
                  <c:v>6776.9414006669849</c:v>
                </c:pt>
                <c:pt idx="69">
                  <c:v>6776.9414006669849</c:v>
                </c:pt>
                <c:pt idx="70">
                  <c:v>6776.9414006669849</c:v>
                </c:pt>
                <c:pt idx="71">
                  <c:v>6776.9414006669849</c:v>
                </c:pt>
                <c:pt idx="72">
                  <c:v>6776.9414006669849</c:v>
                </c:pt>
                <c:pt idx="73">
                  <c:v>6776.9414006669849</c:v>
                </c:pt>
                <c:pt idx="74">
                  <c:v>6776.9414006669849</c:v>
                </c:pt>
                <c:pt idx="75">
                  <c:v>6776.9414006669849</c:v>
                </c:pt>
                <c:pt idx="76">
                  <c:v>6776.9414006669849</c:v>
                </c:pt>
                <c:pt idx="77">
                  <c:v>6776.9414006669849</c:v>
                </c:pt>
                <c:pt idx="78">
                  <c:v>6776.9414006669849</c:v>
                </c:pt>
                <c:pt idx="79">
                  <c:v>6776.9414006669849</c:v>
                </c:pt>
                <c:pt idx="80">
                  <c:v>6776.9414006669849</c:v>
                </c:pt>
                <c:pt idx="81">
                  <c:v>6776.9414006669849</c:v>
                </c:pt>
                <c:pt idx="82">
                  <c:v>6776.9414006669849</c:v>
                </c:pt>
                <c:pt idx="83">
                  <c:v>6776.9414006669849</c:v>
                </c:pt>
                <c:pt idx="84">
                  <c:v>6776.9414006669849</c:v>
                </c:pt>
                <c:pt idx="85">
                  <c:v>6776.9414006669849</c:v>
                </c:pt>
                <c:pt idx="86">
                  <c:v>6776.9414006669849</c:v>
                </c:pt>
                <c:pt idx="87">
                  <c:v>6776.9414006669849</c:v>
                </c:pt>
                <c:pt idx="88">
                  <c:v>6776.9414006669849</c:v>
                </c:pt>
                <c:pt idx="89">
                  <c:v>6776.9414006669849</c:v>
                </c:pt>
                <c:pt idx="90">
                  <c:v>6776.9414006669849</c:v>
                </c:pt>
                <c:pt idx="91">
                  <c:v>6776.9414006669849</c:v>
                </c:pt>
                <c:pt idx="92">
                  <c:v>6776.9414006669849</c:v>
                </c:pt>
                <c:pt idx="93">
                  <c:v>6776.9414006669849</c:v>
                </c:pt>
                <c:pt idx="94">
                  <c:v>6776.9414006669849</c:v>
                </c:pt>
                <c:pt idx="95">
                  <c:v>6776.9414006669849</c:v>
                </c:pt>
                <c:pt idx="96">
                  <c:v>6776.9414006669849</c:v>
                </c:pt>
                <c:pt idx="97">
                  <c:v>6776.9414006669849</c:v>
                </c:pt>
                <c:pt idx="98">
                  <c:v>6776.9414006669849</c:v>
                </c:pt>
                <c:pt idx="99">
                  <c:v>6776.9414006669849</c:v>
                </c:pt>
                <c:pt idx="100">
                  <c:v>6776.9414006669849</c:v>
                </c:pt>
                <c:pt idx="101">
                  <c:v>6776.9414006669849</c:v>
                </c:pt>
                <c:pt idx="102">
                  <c:v>6776.9414006669849</c:v>
                </c:pt>
                <c:pt idx="103">
                  <c:v>6776.9414006669849</c:v>
                </c:pt>
                <c:pt idx="104">
                  <c:v>6776.9414006669849</c:v>
                </c:pt>
                <c:pt idx="105">
                  <c:v>6776.9414006669849</c:v>
                </c:pt>
                <c:pt idx="106">
                  <c:v>6776.9414006669849</c:v>
                </c:pt>
                <c:pt idx="107">
                  <c:v>6776.9414006669849</c:v>
                </c:pt>
                <c:pt idx="108">
                  <c:v>6776.9414006669849</c:v>
                </c:pt>
                <c:pt idx="109">
                  <c:v>6776.9414006669849</c:v>
                </c:pt>
                <c:pt idx="110">
                  <c:v>6776.9414006669849</c:v>
                </c:pt>
                <c:pt idx="111">
                  <c:v>6776.9414006669849</c:v>
                </c:pt>
                <c:pt idx="112">
                  <c:v>6776.9414006669849</c:v>
                </c:pt>
                <c:pt idx="113">
                  <c:v>6776.9414006669849</c:v>
                </c:pt>
                <c:pt idx="114">
                  <c:v>6776.9414006669849</c:v>
                </c:pt>
                <c:pt idx="115">
                  <c:v>6776.9414006669849</c:v>
                </c:pt>
                <c:pt idx="116">
                  <c:v>6776.9414006669849</c:v>
                </c:pt>
                <c:pt idx="117">
                  <c:v>6776.9414006669849</c:v>
                </c:pt>
                <c:pt idx="118">
                  <c:v>6776.9414006669849</c:v>
                </c:pt>
                <c:pt idx="119">
                  <c:v>6776.9414006669849</c:v>
                </c:pt>
                <c:pt idx="120">
                  <c:v>6776.9414006669849</c:v>
                </c:pt>
                <c:pt idx="121">
                  <c:v>6776.9414006669849</c:v>
                </c:pt>
                <c:pt idx="122">
                  <c:v>6776.9414006669849</c:v>
                </c:pt>
                <c:pt idx="123">
                  <c:v>6776.9414006669849</c:v>
                </c:pt>
                <c:pt idx="124">
                  <c:v>6776.9414006669849</c:v>
                </c:pt>
                <c:pt idx="125">
                  <c:v>6776.9414006669849</c:v>
                </c:pt>
                <c:pt idx="126">
                  <c:v>6776.9414006669849</c:v>
                </c:pt>
                <c:pt idx="127">
                  <c:v>6776.9414006669849</c:v>
                </c:pt>
                <c:pt idx="128">
                  <c:v>6776.9414006669849</c:v>
                </c:pt>
                <c:pt idx="129">
                  <c:v>6776.9414006669849</c:v>
                </c:pt>
                <c:pt idx="130">
                  <c:v>6776.9414006669849</c:v>
                </c:pt>
                <c:pt idx="131">
                  <c:v>6776.9414006669849</c:v>
                </c:pt>
                <c:pt idx="132">
                  <c:v>6776.9414006669849</c:v>
                </c:pt>
                <c:pt idx="133">
                  <c:v>6776.9414006669849</c:v>
                </c:pt>
                <c:pt idx="134">
                  <c:v>6776.9414006669849</c:v>
                </c:pt>
                <c:pt idx="135">
                  <c:v>6776.9414006669849</c:v>
                </c:pt>
                <c:pt idx="136">
                  <c:v>6776.9414006669849</c:v>
                </c:pt>
                <c:pt idx="137">
                  <c:v>6776.9414006669849</c:v>
                </c:pt>
                <c:pt idx="138">
                  <c:v>6776.9414006669849</c:v>
                </c:pt>
                <c:pt idx="139">
                  <c:v>6776.9414006669849</c:v>
                </c:pt>
                <c:pt idx="140">
                  <c:v>6776.9414006669849</c:v>
                </c:pt>
                <c:pt idx="141">
                  <c:v>6776.9414006669849</c:v>
                </c:pt>
                <c:pt idx="142">
                  <c:v>6776.9414006669849</c:v>
                </c:pt>
                <c:pt idx="143">
                  <c:v>6776.9414006669849</c:v>
                </c:pt>
                <c:pt idx="144">
                  <c:v>6776.9414006669849</c:v>
                </c:pt>
                <c:pt idx="145">
                  <c:v>6776.9414006669849</c:v>
                </c:pt>
                <c:pt idx="146">
                  <c:v>6776.9414006669849</c:v>
                </c:pt>
                <c:pt idx="147">
                  <c:v>6776.9414006669849</c:v>
                </c:pt>
                <c:pt idx="148">
                  <c:v>6776.9414006669849</c:v>
                </c:pt>
                <c:pt idx="149">
                  <c:v>6776.9414006669849</c:v>
                </c:pt>
                <c:pt idx="150">
                  <c:v>6776.9414006669849</c:v>
                </c:pt>
                <c:pt idx="151">
                  <c:v>6776.9414006669849</c:v>
                </c:pt>
                <c:pt idx="152">
                  <c:v>6776.9414006669849</c:v>
                </c:pt>
                <c:pt idx="153">
                  <c:v>6776.9414006669849</c:v>
                </c:pt>
                <c:pt idx="154">
                  <c:v>6776.9414006669849</c:v>
                </c:pt>
                <c:pt idx="155">
                  <c:v>6776.9414006669849</c:v>
                </c:pt>
                <c:pt idx="156">
                  <c:v>6776.9414006669849</c:v>
                </c:pt>
                <c:pt idx="157">
                  <c:v>6776.9414006669849</c:v>
                </c:pt>
                <c:pt idx="158">
                  <c:v>6776.9414006669849</c:v>
                </c:pt>
                <c:pt idx="159">
                  <c:v>6776.9414006669849</c:v>
                </c:pt>
                <c:pt idx="160">
                  <c:v>6776.9414006669849</c:v>
                </c:pt>
                <c:pt idx="161">
                  <c:v>6776.9414006669849</c:v>
                </c:pt>
                <c:pt idx="162">
                  <c:v>6776.9414006669849</c:v>
                </c:pt>
                <c:pt idx="163">
                  <c:v>6776.9414006669849</c:v>
                </c:pt>
                <c:pt idx="164">
                  <c:v>6776.9414006669849</c:v>
                </c:pt>
                <c:pt idx="165">
                  <c:v>6776.9414006669849</c:v>
                </c:pt>
                <c:pt idx="166">
                  <c:v>6776.9414006669849</c:v>
                </c:pt>
                <c:pt idx="167">
                  <c:v>6776.9414006669849</c:v>
                </c:pt>
                <c:pt idx="168">
                  <c:v>6776.9414006669849</c:v>
                </c:pt>
                <c:pt idx="169">
                  <c:v>6776.9414006669849</c:v>
                </c:pt>
                <c:pt idx="170">
                  <c:v>6776.9414006669849</c:v>
                </c:pt>
                <c:pt idx="171">
                  <c:v>6776.9414006669849</c:v>
                </c:pt>
                <c:pt idx="172">
                  <c:v>6776.9414006669849</c:v>
                </c:pt>
                <c:pt idx="173">
                  <c:v>6776.9414006669849</c:v>
                </c:pt>
                <c:pt idx="174">
                  <c:v>6776.9414006669849</c:v>
                </c:pt>
                <c:pt idx="175">
                  <c:v>6776.9414006669849</c:v>
                </c:pt>
                <c:pt idx="176">
                  <c:v>6776.9414006669849</c:v>
                </c:pt>
                <c:pt idx="177">
                  <c:v>6776.9414006669849</c:v>
                </c:pt>
                <c:pt idx="178">
                  <c:v>6776.9414006669849</c:v>
                </c:pt>
                <c:pt idx="179">
                  <c:v>6776.9414006669849</c:v>
                </c:pt>
                <c:pt idx="180">
                  <c:v>6776.9414006669849</c:v>
                </c:pt>
                <c:pt idx="181">
                  <c:v>6776.9414006669849</c:v>
                </c:pt>
                <c:pt idx="182">
                  <c:v>6776.9414006669849</c:v>
                </c:pt>
                <c:pt idx="183">
                  <c:v>6776.9414006669849</c:v>
                </c:pt>
                <c:pt idx="184">
                  <c:v>6776.9414006669849</c:v>
                </c:pt>
                <c:pt idx="185">
                  <c:v>6776.9414006669849</c:v>
                </c:pt>
                <c:pt idx="186">
                  <c:v>6776.9414006669849</c:v>
                </c:pt>
                <c:pt idx="187">
                  <c:v>6776.9414006669849</c:v>
                </c:pt>
                <c:pt idx="188">
                  <c:v>6776.9414006669849</c:v>
                </c:pt>
                <c:pt idx="189">
                  <c:v>6776.9414006669849</c:v>
                </c:pt>
                <c:pt idx="190">
                  <c:v>6776.9414006669849</c:v>
                </c:pt>
                <c:pt idx="191">
                  <c:v>6776.9414006669849</c:v>
                </c:pt>
                <c:pt idx="192">
                  <c:v>6776.9414006669849</c:v>
                </c:pt>
                <c:pt idx="193">
                  <c:v>6776.9414006669849</c:v>
                </c:pt>
                <c:pt idx="194">
                  <c:v>6776.9414006669849</c:v>
                </c:pt>
                <c:pt idx="195">
                  <c:v>6776.9414006669849</c:v>
                </c:pt>
                <c:pt idx="196">
                  <c:v>6776.9414006669849</c:v>
                </c:pt>
                <c:pt idx="197">
                  <c:v>6776.9414006669849</c:v>
                </c:pt>
                <c:pt idx="198">
                  <c:v>6776.9414006669849</c:v>
                </c:pt>
                <c:pt idx="199">
                  <c:v>6776.9414006669849</c:v>
                </c:pt>
                <c:pt idx="200">
                  <c:v>6776.9414006669849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28-4498-ACB4-87C0CF13694A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2023'!$AD$105:$AD$305</c:f>
              <c:numCache>
                <c:formatCode>#,##0</c:formatCode>
                <c:ptCount val="201"/>
                <c:pt idx="0">
                  <c:v>7278.0911062906735</c:v>
                </c:pt>
                <c:pt idx="1">
                  <c:v>7259.6489034845199</c:v>
                </c:pt>
                <c:pt idx="2">
                  <c:v>7241.6125086932543</c:v>
                </c:pt>
                <c:pt idx="3">
                  <c:v>7223.9765746110115</c:v>
                </c:pt>
                <c:pt idx="4">
                  <c:v>7206.7359095769061</c:v>
                </c:pt>
                <c:pt idx="5">
                  <c:v>7189.8854734636543</c:v>
                </c:pt>
                <c:pt idx="6">
                  <c:v>7173.4203737225453</c:v>
                </c:pt>
                <c:pt idx="7">
                  <c:v>7157.3358615785737</c:v>
                </c:pt>
                <c:pt idx="8">
                  <c:v>7141.6273283699275</c:v>
                </c:pt>
                <c:pt idx="9">
                  <c:v>7126.290302026252</c:v>
                </c:pt>
                <c:pt idx="10">
                  <c:v>7111.3204436803817</c:v>
                </c:pt>
                <c:pt idx="11">
                  <c:v>7096.7135444085143</c:v>
                </c:pt>
                <c:pt idx="12">
                  <c:v>7082.4655220940049</c:v>
                </c:pt>
                <c:pt idx="13">
                  <c:v>7068.5724184101982</c:v>
                </c:pt>
                <c:pt idx="14">
                  <c:v>7055.0303959179291</c:v>
                </c:pt>
                <c:pt idx="15">
                  <c:v>7041.8357352735402</c:v>
                </c:pt>
                <c:pt idx="16">
                  <c:v>7028.9848325434587</c:v>
                </c:pt>
                <c:pt idx="17">
                  <c:v>7016.4741966215106</c:v>
                </c:pt>
                <c:pt idx="18">
                  <c:v>7004.3004467454384</c:v>
                </c:pt>
                <c:pt idx="19">
                  <c:v>6992.4603101091134</c:v>
                </c:pt>
                <c:pt idx="20">
                  <c:v>6980.9506195672275</c:v>
                </c:pt>
                <c:pt idx="21">
                  <c:v>6969.7683114293231</c:v>
                </c:pt>
                <c:pt idx="22">
                  <c:v>6958.9104233401704</c:v>
                </c:pt>
                <c:pt idx="23">
                  <c:v>6948.3740922436891</c:v>
                </c:pt>
                <c:pt idx="24">
                  <c:v>6938.1565524276939</c:v>
                </c:pt>
                <c:pt idx="25">
                  <c:v>6928.2551336468969</c:v>
                </c:pt>
                <c:pt idx="26">
                  <c:v>6918.6672593217163</c:v>
                </c:pt>
                <c:pt idx="27">
                  <c:v>6909.3904448105432</c:v>
                </c:pt>
                <c:pt idx="28">
                  <c:v>6900.4222957532766</c:v>
                </c:pt>
                <c:pt idx="29">
                  <c:v>6891.7605064839627</c:v>
                </c:pt>
                <c:pt idx="30">
                  <c:v>6883.4028585105652</c:v>
                </c:pt>
                <c:pt idx="31">
                  <c:v>6875.3472190599359</c:v>
                </c:pt>
                <c:pt idx="32">
                  <c:v>6867.5915396861501</c:v>
                </c:pt>
                <c:pt idx="33">
                  <c:v>6860.1338549405009</c:v>
                </c:pt>
                <c:pt idx="34">
                  <c:v>6852.9722811014935</c:v>
                </c:pt>
                <c:pt idx="35">
                  <c:v>6846.1050149632711</c:v>
                </c:pt>
                <c:pt idx="36">
                  <c:v>6839.5303326810181</c:v>
                </c:pt>
                <c:pt idx="37">
                  <c:v>6833.246588671901</c:v>
                </c:pt>
                <c:pt idx="38">
                  <c:v>6827.2522145702678</c:v>
                </c:pt>
                <c:pt idx="39">
                  <c:v>6821.5457182357886</c:v>
                </c:pt>
                <c:pt idx="40">
                  <c:v>6816.1256828134174</c:v>
                </c:pt>
                <c:pt idx="41">
                  <c:v>6810.9907658439997</c:v>
                </c:pt>
                <c:pt idx="42">
                  <c:v>6806.1396984245039</c:v>
                </c:pt>
                <c:pt idx="43">
                  <c:v>6801.5712844168947</c:v>
                </c:pt>
                <c:pt idx="44">
                  <c:v>6797.2843997046702</c:v>
                </c:pt>
                <c:pt idx="45">
                  <c:v>6793.2779914962539</c:v>
                </c:pt>
                <c:pt idx="46">
                  <c:v>6789.5510776744004</c:v>
                </c:pt>
                <c:pt idx="47">
                  <c:v>6786.1027461908398</c:v>
                </c:pt>
                <c:pt idx="48">
                  <c:v>6782.9321545055127</c:v>
                </c:pt>
                <c:pt idx="49">
                  <c:v>6780.0385290696886</c:v>
                </c:pt>
                <c:pt idx="50">
                  <c:v>6777.4211648524297</c:v>
                </c:pt>
                <c:pt idx="51">
                  <c:v>6775.0794249098071</c:v>
                </c:pt>
                <c:pt idx="52">
                  <c:v>6773.0127399964103</c:v>
                </c:pt>
                <c:pt idx="53">
                  <c:v>6771.2206082187113</c:v>
                </c:pt>
                <c:pt idx="54">
                  <c:v>6769.7025947298334</c:v>
                </c:pt>
                <c:pt idx="55">
                  <c:v>6768.4583314654583</c:v>
                </c:pt>
                <c:pt idx="56">
                  <c:v>6767.4875169205125</c:v>
                </c:pt>
                <c:pt idx="57">
                  <c:v>6766.7899159663866</c:v>
                </c:pt>
                <c:pt idx="58">
                  <c:v>6766.3653597085231</c:v>
                </c:pt>
                <c:pt idx="59">
                  <c:v>6766.2137453841469</c:v>
                </c:pt>
                <c:pt idx="60">
                  <c:v>6764.5161290322576</c:v>
                </c:pt>
                <c:pt idx="61">
                  <c:v>6764.5161290322576</c:v>
                </c:pt>
                <c:pt idx="62">
                  <c:v>6764.5161290322576</c:v>
                </c:pt>
                <c:pt idx="63">
                  <c:v>6764.5161290322576</c:v>
                </c:pt>
                <c:pt idx="64">
                  <c:v>6764.5161290322576</c:v>
                </c:pt>
                <c:pt idx="65">
                  <c:v>6764.5161290322576</c:v>
                </c:pt>
                <c:pt idx="66">
                  <c:v>6764.5161290322576</c:v>
                </c:pt>
                <c:pt idx="67">
                  <c:v>6764.5161290322576</c:v>
                </c:pt>
                <c:pt idx="68">
                  <c:v>6764.5161290322576</c:v>
                </c:pt>
                <c:pt idx="69">
                  <c:v>6764.5161290322576</c:v>
                </c:pt>
                <c:pt idx="70">
                  <c:v>6764.5161290322576</c:v>
                </c:pt>
                <c:pt idx="71">
                  <c:v>6764.5161290322576</c:v>
                </c:pt>
                <c:pt idx="72">
                  <c:v>6764.5161290322576</c:v>
                </c:pt>
                <c:pt idx="73">
                  <c:v>6764.5161290322576</c:v>
                </c:pt>
                <c:pt idx="74">
                  <c:v>6764.5161290322576</c:v>
                </c:pt>
                <c:pt idx="75">
                  <c:v>6764.5161290322576</c:v>
                </c:pt>
                <c:pt idx="76">
                  <c:v>6764.5161290322576</c:v>
                </c:pt>
                <c:pt idx="77">
                  <c:v>6764.5161290322576</c:v>
                </c:pt>
                <c:pt idx="78">
                  <c:v>6764.5161290322576</c:v>
                </c:pt>
                <c:pt idx="79">
                  <c:v>6764.5161290322576</c:v>
                </c:pt>
                <c:pt idx="80">
                  <c:v>6764.5161290322576</c:v>
                </c:pt>
                <c:pt idx="81">
                  <c:v>6764.5161290322576</c:v>
                </c:pt>
                <c:pt idx="82">
                  <c:v>6764.5161290322576</c:v>
                </c:pt>
                <c:pt idx="83">
                  <c:v>6764.5161290322576</c:v>
                </c:pt>
                <c:pt idx="84">
                  <c:v>6764.5161290322576</c:v>
                </c:pt>
                <c:pt idx="85">
                  <c:v>6764.5161290322576</c:v>
                </c:pt>
                <c:pt idx="86">
                  <c:v>6764.5161290322576</c:v>
                </c:pt>
                <c:pt idx="87">
                  <c:v>6764.5161290322576</c:v>
                </c:pt>
                <c:pt idx="88">
                  <c:v>6764.5161290322576</c:v>
                </c:pt>
                <c:pt idx="89">
                  <c:v>6764.5161290322576</c:v>
                </c:pt>
                <c:pt idx="90">
                  <c:v>6764.5161290322576</c:v>
                </c:pt>
                <c:pt idx="91">
                  <c:v>6764.5161290322576</c:v>
                </c:pt>
                <c:pt idx="92">
                  <c:v>6764.5161290322576</c:v>
                </c:pt>
                <c:pt idx="93">
                  <c:v>6764.5161290322576</c:v>
                </c:pt>
                <c:pt idx="94">
                  <c:v>6764.5161290322576</c:v>
                </c:pt>
                <c:pt idx="95">
                  <c:v>6764.5161290322576</c:v>
                </c:pt>
                <c:pt idx="96">
                  <c:v>6764.5161290322576</c:v>
                </c:pt>
                <c:pt idx="97">
                  <c:v>6764.5161290322576</c:v>
                </c:pt>
                <c:pt idx="98">
                  <c:v>6764.5161290322576</c:v>
                </c:pt>
                <c:pt idx="99">
                  <c:v>6764.5161290322576</c:v>
                </c:pt>
                <c:pt idx="100">
                  <c:v>6764.5161290322576</c:v>
                </c:pt>
                <c:pt idx="101">
                  <c:v>6764.5161290322576</c:v>
                </c:pt>
                <c:pt idx="102">
                  <c:v>6764.5161290322576</c:v>
                </c:pt>
                <c:pt idx="103">
                  <c:v>6764.5161290322576</c:v>
                </c:pt>
                <c:pt idx="104">
                  <c:v>6764.5161290322576</c:v>
                </c:pt>
                <c:pt idx="105">
                  <c:v>6764.5161290322576</c:v>
                </c:pt>
                <c:pt idx="106">
                  <c:v>6764.5161290322576</c:v>
                </c:pt>
                <c:pt idx="107">
                  <c:v>6764.5161290322576</c:v>
                </c:pt>
                <c:pt idx="108">
                  <c:v>6764.5161290322576</c:v>
                </c:pt>
                <c:pt idx="109">
                  <c:v>6764.5161290322576</c:v>
                </c:pt>
                <c:pt idx="110">
                  <c:v>6764.5161290322576</c:v>
                </c:pt>
                <c:pt idx="111">
                  <c:v>6764.5161290322576</c:v>
                </c:pt>
                <c:pt idx="112">
                  <c:v>6764.5161290322576</c:v>
                </c:pt>
                <c:pt idx="113">
                  <c:v>6764.5161290322576</c:v>
                </c:pt>
                <c:pt idx="114">
                  <c:v>6764.5161290322576</c:v>
                </c:pt>
                <c:pt idx="115">
                  <c:v>6764.5161290322576</c:v>
                </c:pt>
                <c:pt idx="116">
                  <c:v>6764.5161290322576</c:v>
                </c:pt>
                <c:pt idx="117">
                  <c:v>6764.5161290322576</c:v>
                </c:pt>
                <c:pt idx="118">
                  <c:v>6764.5161290322576</c:v>
                </c:pt>
                <c:pt idx="119">
                  <c:v>6764.5161290322576</c:v>
                </c:pt>
                <c:pt idx="120">
                  <c:v>6764.5161290322576</c:v>
                </c:pt>
                <c:pt idx="121">
                  <c:v>6764.5161290322576</c:v>
                </c:pt>
                <c:pt idx="122">
                  <c:v>6764.5161290322576</c:v>
                </c:pt>
                <c:pt idx="123">
                  <c:v>6764.5161290322576</c:v>
                </c:pt>
                <c:pt idx="124">
                  <c:v>6764.5161290322576</c:v>
                </c:pt>
                <c:pt idx="125">
                  <c:v>6764.5161290322576</c:v>
                </c:pt>
                <c:pt idx="126">
                  <c:v>6764.5161290322576</c:v>
                </c:pt>
                <c:pt idx="127">
                  <c:v>6764.5161290322576</c:v>
                </c:pt>
                <c:pt idx="128">
                  <c:v>6764.5161290322576</c:v>
                </c:pt>
                <c:pt idx="129">
                  <c:v>6764.5161290322576</c:v>
                </c:pt>
                <c:pt idx="130">
                  <c:v>6764.5161290322576</c:v>
                </c:pt>
                <c:pt idx="131">
                  <c:v>6764.5161290322576</c:v>
                </c:pt>
                <c:pt idx="132">
                  <c:v>6764.5161290322576</c:v>
                </c:pt>
                <c:pt idx="133">
                  <c:v>6764.5161290322576</c:v>
                </c:pt>
                <c:pt idx="134">
                  <c:v>6764.5161290322576</c:v>
                </c:pt>
                <c:pt idx="135">
                  <c:v>6764.5161290322576</c:v>
                </c:pt>
                <c:pt idx="136">
                  <c:v>6764.5161290322576</c:v>
                </c:pt>
                <c:pt idx="137">
                  <c:v>6764.5161290322576</c:v>
                </c:pt>
                <c:pt idx="138">
                  <c:v>6764.5161290322576</c:v>
                </c:pt>
                <c:pt idx="139">
                  <c:v>6764.5161290322576</c:v>
                </c:pt>
                <c:pt idx="140">
                  <c:v>6764.5161290322576</c:v>
                </c:pt>
                <c:pt idx="141">
                  <c:v>6764.5161290322576</c:v>
                </c:pt>
                <c:pt idx="142">
                  <c:v>6764.5161290322576</c:v>
                </c:pt>
                <c:pt idx="143">
                  <c:v>6764.5161290322576</c:v>
                </c:pt>
                <c:pt idx="144">
                  <c:v>6764.5161290322576</c:v>
                </c:pt>
                <c:pt idx="145">
                  <c:v>6764.5161290322576</c:v>
                </c:pt>
                <c:pt idx="146">
                  <c:v>6764.5161290322576</c:v>
                </c:pt>
                <c:pt idx="147">
                  <c:v>6764.5161290322576</c:v>
                </c:pt>
                <c:pt idx="148">
                  <c:v>6764.5161290322576</c:v>
                </c:pt>
                <c:pt idx="149">
                  <c:v>6764.5161290322576</c:v>
                </c:pt>
                <c:pt idx="150">
                  <c:v>6764.5161290322576</c:v>
                </c:pt>
                <c:pt idx="151">
                  <c:v>6764.5161290322576</c:v>
                </c:pt>
                <c:pt idx="152">
                  <c:v>6764.5161290322576</c:v>
                </c:pt>
                <c:pt idx="153">
                  <c:v>6764.5161290322576</c:v>
                </c:pt>
                <c:pt idx="154">
                  <c:v>6764.5161290322576</c:v>
                </c:pt>
                <c:pt idx="155">
                  <c:v>6764.5161290322576</c:v>
                </c:pt>
                <c:pt idx="156">
                  <c:v>6764.5161290322576</c:v>
                </c:pt>
                <c:pt idx="157">
                  <c:v>6764.5161290322576</c:v>
                </c:pt>
                <c:pt idx="158">
                  <c:v>6764.5161290322576</c:v>
                </c:pt>
                <c:pt idx="159">
                  <c:v>6764.5161290322576</c:v>
                </c:pt>
                <c:pt idx="160">
                  <c:v>6764.5161290322576</c:v>
                </c:pt>
                <c:pt idx="161">
                  <c:v>6764.5161290322576</c:v>
                </c:pt>
                <c:pt idx="162">
                  <c:v>6764.5161290322576</c:v>
                </c:pt>
                <c:pt idx="163">
                  <c:v>6764.5161290322576</c:v>
                </c:pt>
                <c:pt idx="164">
                  <c:v>6764.5161290322576</c:v>
                </c:pt>
                <c:pt idx="165">
                  <c:v>6764.5161290322576</c:v>
                </c:pt>
                <c:pt idx="166">
                  <c:v>6764.5161290322576</c:v>
                </c:pt>
                <c:pt idx="167">
                  <c:v>6764.5161290322576</c:v>
                </c:pt>
                <c:pt idx="168">
                  <c:v>6764.5161290322576</c:v>
                </c:pt>
                <c:pt idx="169">
                  <c:v>6764.5161290322576</c:v>
                </c:pt>
                <c:pt idx="170">
                  <c:v>6764.5161290322576</c:v>
                </c:pt>
                <c:pt idx="171">
                  <c:v>6764.5161290322576</c:v>
                </c:pt>
                <c:pt idx="172">
                  <c:v>6764.5161290322576</c:v>
                </c:pt>
                <c:pt idx="173">
                  <c:v>6764.5161290322576</c:v>
                </c:pt>
                <c:pt idx="174">
                  <c:v>6764.5161290322576</c:v>
                </c:pt>
                <c:pt idx="175">
                  <c:v>6764.5161290322576</c:v>
                </c:pt>
                <c:pt idx="176">
                  <c:v>6764.5161290322576</c:v>
                </c:pt>
                <c:pt idx="177">
                  <c:v>6764.5161290322576</c:v>
                </c:pt>
                <c:pt idx="178">
                  <c:v>6764.5161290322576</c:v>
                </c:pt>
                <c:pt idx="179">
                  <c:v>6764.5161290322576</c:v>
                </c:pt>
                <c:pt idx="180">
                  <c:v>6764.5161290322576</c:v>
                </c:pt>
                <c:pt idx="181">
                  <c:v>6764.5161290322576</c:v>
                </c:pt>
                <c:pt idx="182">
                  <c:v>6764.5161290322576</c:v>
                </c:pt>
                <c:pt idx="183">
                  <c:v>6764.5161290322576</c:v>
                </c:pt>
                <c:pt idx="184">
                  <c:v>6764.5161290322576</c:v>
                </c:pt>
                <c:pt idx="185">
                  <c:v>6764.5161290322576</c:v>
                </c:pt>
                <c:pt idx="186">
                  <c:v>6764.5161290322576</c:v>
                </c:pt>
                <c:pt idx="187">
                  <c:v>6764.5161290322576</c:v>
                </c:pt>
                <c:pt idx="188">
                  <c:v>6764.5161290322576</c:v>
                </c:pt>
                <c:pt idx="189">
                  <c:v>6764.5161290322576</c:v>
                </c:pt>
                <c:pt idx="190">
                  <c:v>6764.5161290322576</c:v>
                </c:pt>
                <c:pt idx="191">
                  <c:v>6764.5161290322576</c:v>
                </c:pt>
                <c:pt idx="192">
                  <c:v>6764.5161290322576</c:v>
                </c:pt>
                <c:pt idx="193">
                  <c:v>6764.5161290322576</c:v>
                </c:pt>
                <c:pt idx="194">
                  <c:v>6764.5161290322576</c:v>
                </c:pt>
                <c:pt idx="195">
                  <c:v>6764.5161290322576</c:v>
                </c:pt>
                <c:pt idx="196">
                  <c:v>6764.5161290322576</c:v>
                </c:pt>
                <c:pt idx="197">
                  <c:v>6764.5161290322576</c:v>
                </c:pt>
                <c:pt idx="198">
                  <c:v>6764.5161290322576</c:v>
                </c:pt>
                <c:pt idx="199">
                  <c:v>6764.5161290322576</c:v>
                </c:pt>
                <c:pt idx="200">
                  <c:v>6764.5161290322576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28-4498-ACB4-87C0CF13694A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2023'!$AE$105:$AE$305</c:f>
              <c:numCache>
                <c:formatCode>#,##0</c:formatCode>
                <c:ptCount val="201"/>
                <c:pt idx="0">
                  <c:v>7997.9008134347941</c:v>
                </c:pt>
                <c:pt idx="1">
                  <c:v>7977.3973741066984</c:v>
                </c:pt>
                <c:pt idx="2">
                  <c:v>7957.3519352969133</c:v>
                </c:pt>
                <c:pt idx="3">
                  <c:v>7937.7583905726096</c:v>
                </c:pt>
                <c:pt idx="4">
                  <c:v>7918.6108137879437</c:v>
                </c:pt>
                <c:pt idx="5">
                  <c:v>7899.9034542638883</c:v>
                </c:pt>
                <c:pt idx="6">
                  <c:v>7881.6307321538461</c:v>
                </c:pt>
                <c:pt idx="7">
                  <c:v>7863.7872339876594</c:v>
                </c:pt>
                <c:pt idx="8">
                  <c:v>7846.3677083869634</c:v>
                </c:pt>
                <c:pt idx="9">
                  <c:v>7829.3670619452423</c:v>
                </c:pt>
                <c:pt idx="10">
                  <c:v>7812.7803552661935</c:v>
                </c:pt>
                <c:pt idx="11">
                  <c:v>7796.602799154346</c:v>
                </c:pt>
                <c:pt idx="12">
                  <c:v>7780.8297509521826</c:v>
                </c:pt>
                <c:pt idx="13">
                  <c:v>7765.4567110182616</c:v>
                </c:pt>
                <c:pt idx="14">
                  <c:v>7750.4793193411078</c:v>
                </c:pt>
                <c:pt idx="15">
                  <c:v>7735.8933522839025</c:v>
                </c:pt>
                <c:pt idx="16">
                  <c:v>7721.6947194552258</c:v>
                </c:pt>
                <c:pt idx="17">
                  <c:v>7707.8794607013215</c:v>
                </c:pt>
                <c:pt idx="18">
                  <c:v>7694.443743215611</c:v>
                </c:pt>
                <c:pt idx="19">
                  <c:v>7681.3838587613254</c:v>
                </c:pt>
                <c:pt idx="20">
                  <c:v>7668.6962210033707</c:v>
                </c:pt>
                <c:pt idx="21">
                  <c:v>7656.3773629456955</c:v>
                </c:pt>
                <c:pt idx="22">
                  <c:v>7644.4239344706348</c:v>
                </c:pt>
                <c:pt idx="23">
                  <c:v>7632.832699976836</c:v>
                </c:pt>
                <c:pt idx="24">
                  <c:v>7621.6005361125854</c:v>
                </c:pt>
                <c:pt idx="25">
                  <c:v>7610.7244296014233</c:v>
                </c:pt>
                <c:pt idx="26">
                  <c:v>7600.2014751572142</c:v>
                </c:pt>
                <c:pt idx="27">
                  <c:v>7590.0288734858232</c:v>
                </c:pt>
                <c:pt idx="28">
                  <c:v>7580.2039293708049</c:v>
                </c:pt>
                <c:pt idx="29">
                  <c:v>7570.7240498405999</c:v>
                </c:pt>
                <c:pt idx="30">
                  <c:v>7561.5867424148455</c:v>
                </c:pt>
                <c:pt idx="31">
                  <c:v>7552.7896134275134</c:v>
                </c:pt>
                <c:pt idx="32">
                  <c:v>7544.3303664247587</c:v>
                </c:pt>
                <c:pt idx="33">
                  <c:v>7536.2068006354348</c:v>
                </c:pt>
                <c:pt idx="34">
                  <c:v>7528.4168095122841</c:v>
                </c:pt>
                <c:pt idx="35">
                  <c:v>7520.9583793420406</c:v>
                </c:pt>
                <c:pt idx="36">
                  <c:v>7513.8295879226534</c:v>
                </c:pt>
                <c:pt idx="37">
                  <c:v>7507.0286033060002</c:v>
                </c:pt>
                <c:pt idx="38">
                  <c:v>7500.5536826045227</c:v>
                </c:pt>
                <c:pt idx="39">
                  <c:v>7494.4031708603443</c:v>
                </c:pt>
                <c:pt idx="40">
                  <c:v>7488.5754999754317</c:v>
                </c:pt>
                <c:pt idx="41">
                  <c:v>7483.069187701547</c:v>
                </c:pt>
                <c:pt idx="42">
                  <c:v>7477.882836688731</c:v>
                </c:pt>
                <c:pt idx="43">
                  <c:v>7473.0151335911787</c:v>
                </c:pt>
                <c:pt idx="44">
                  <c:v>7468.4648482294251</c:v>
                </c:pt>
                <c:pt idx="45">
                  <c:v>7464.2308328078416</c:v>
                </c:pt>
                <c:pt idx="46">
                  <c:v>7460.3120211865025</c:v>
                </c:pt>
                <c:pt idx="47">
                  <c:v>7456.7074282065614</c:v>
                </c:pt>
                <c:pt idx="48">
                  <c:v>7453.4161490683236</c:v>
                </c:pt>
                <c:pt idx="49">
                  <c:v>7450.4373587612927</c:v>
                </c:pt>
                <c:pt idx="50">
                  <c:v>7447.7703115455106</c:v>
                </c:pt>
                <c:pt idx="51">
                  <c:v>7445.414340483585</c:v>
                </c:pt>
                <c:pt idx="52">
                  <c:v>7443.3688570228469</c:v>
                </c:pt>
                <c:pt idx="53">
                  <c:v>7441.6333506271567</c:v>
                </c:pt>
                <c:pt idx="54">
                  <c:v>7440.2073884579149</c:v>
                </c:pt>
                <c:pt idx="55">
                  <c:v>7439.0906151039426</c:v>
                </c:pt>
                <c:pt idx="56">
                  <c:v>7438.2827523598498</c:v>
                </c:pt>
                <c:pt idx="57">
                  <c:v>7437.7835990527074</c:v>
                </c:pt>
                <c:pt idx="58">
                  <c:v>7437.774524158126</c:v>
                </c:pt>
                <c:pt idx="59">
                  <c:v>7437.774524158126</c:v>
                </c:pt>
                <c:pt idx="60">
                  <c:v>7437.774524158126</c:v>
                </c:pt>
                <c:pt idx="61">
                  <c:v>7437.774524158126</c:v>
                </c:pt>
                <c:pt idx="62">
                  <c:v>7437.774524158126</c:v>
                </c:pt>
                <c:pt idx="63">
                  <c:v>7437.774524158126</c:v>
                </c:pt>
                <c:pt idx="64">
                  <c:v>7437.774524158126</c:v>
                </c:pt>
                <c:pt idx="65">
                  <c:v>7437.774524158126</c:v>
                </c:pt>
                <c:pt idx="66">
                  <c:v>7437.774524158126</c:v>
                </c:pt>
                <c:pt idx="67">
                  <c:v>7437.774524158126</c:v>
                </c:pt>
                <c:pt idx="68">
                  <c:v>7437.774524158126</c:v>
                </c:pt>
                <c:pt idx="69">
                  <c:v>7437.774524158126</c:v>
                </c:pt>
                <c:pt idx="70">
                  <c:v>7437.774524158126</c:v>
                </c:pt>
                <c:pt idx="71">
                  <c:v>7437.774524158126</c:v>
                </c:pt>
                <c:pt idx="72">
                  <c:v>7437.774524158126</c:v>
                </c:pt>
                <c:pt idx="73">
                  <c:v>7437.774524158126</c:v>
                </c:pt>
                <c:pt idx="74">
                  <c:v>7437.774524158126</c:v>
                </c:pt>
                <c:pt idx="75">
                  <c:v>7437.774524158126</c:v>
                </c:pt>
                <c:pt idx="76">
                  <c:v>7437.774524158126</c:v>
                </c:pt>
                <c:pt idx="77">
                  <c:v>7437.774524158126</c:v>
                </c:pt>
                <c:pt idx="78">
                  <c:v>7437.774524158126</c:v>
                </c:pt>
                <c:pt idx="79">
                  <c:v>7437.774524158126</c:v>
                </c:pt>
                <c:pt idx="80">
                  <c:v>7437.774524158126</c:v>
                </c:pt>
                <c:pt idx="81">
                  <c:v>7437.774524158126</c:v>
                </c:pt>
                <c:pt idx="82">
                  <c:v>7437.774524158126</c:v>
                </c:pt>
                <c:pt idx="83">
                  <c:v>7437.774524158126</c:v>
                </c:pt>
                <c:pt idx="84">
                  <c:v>7437.774524158126</c:v>
                </c:pt>
                <c:pt idx="85">
                  <c:v>7437.774524158126</c:v>
                </c:pt>
                <c:pt idx="86">
                  <c:v>7437.774524158126</c:v>
                </c:pt>
                <c:pt idx="87">
                  <c:v>7437.774524158126</c:v>
                </c:pt>
                <c:pt idx="88">
                  <c:v>7437.774524158126</c:v>
                </c:pt>
                <c:pt idx="89">
                  <c:v>7437.774524158126</c:v>
                </c:pt>
                <c:pt idx="90">
                  <c:v>7437.774524158126</c:v>
                </c:pt>
                <c:pt idx="91">
                  <c:v>7437.774524158126</c:v>
                </c:pt>
                <c:pt idx="92">
                  <c:v>7437.774524158126</c:v>
                </c:pt>
                <c:pt idx="93">
                  <c:v>7437.774524158126</c:v>
                </c:pt>
                <c:pt idx="94">
                  <c:v>7437.774524158126</c:v>
                </c:pt>
                <c:pt idx="95">
                  <c:v>7437.774524158126</c:v>
                </c:pt>
                <c:pt idx="96">
                  <c:v>7437.774524158126</c:v>
                </c:pt>
                <c:pt idx="97">
                  <c:v>7437.774524158126</c:v>
                </c:pt>
                <c:pt idx="98">
                  <c:v>7437.774524158126</c:v>
                </c:pt>
                <c:pt idx="99">
                  <c:v>7437.774524158126</c:v>
                </c:pt>
                <c:pt idx="100">
                  <c:v>7437.774524158126</c:v>
                </c:pt>
                <c:pt idx="101">
                  <c:v>7437.774524158126</c:v>
                </c:pt>
                <c:pt idx="102">
                  <c:v>7437.774524158126</c:v>
                </c:pt>
                <c:pt idx="103">
                  <c:v>7437.774524158126</c:v>
                </c:pt>
                <c:pt idx="104">
                  <c:v>7437.774524158126</c:v>
                </c:pt>
                <c:pt idx="105">
                  <c:v>7437.774524158126</c:v>
                </c:pt>
                <c:pt idx="106">
                  <c:v>7437.774524158126</c:v>
                </c:pt>
                <c:pt idx="107">
                  <c:v>7437.774524158126</c:v>
                </c:pt>
                <c:pt idx="108">
                  <c:v>7437.774524158126</c:v>
                </c:pt>
                <c:pt idx="109">
                  <c:v>7437.774524158126</c:v>
                </c:pt>
                <c:pt idx="110">
                  <c:v>7437.774524158126</c:v>
                </c:pt>
                <c:pt idx="111">
                  <c:v>7437.774524158126</c:v>
                </c:pt>
                <c:pt idx="112">
                  <c:v>7437.774524158126</c:v>
                </c:pt>
                <c:pt idx="113">
                  <c:v>7437.774524158126</c:v>
                </c:pt>
                <c:pt idx="114">
                  <c:v>7437.774524158126</c:v>
                </c:pt>
                <c:pt idx="115">
                  <c:v>7437.774524158126</c:v>
                </c:pt>
                <c:pt idx="116">
                  <c:v>7437.774524158126</c:v>
                </c:pt>
                <c:pt idx="117">
                  <c:v>7437.774524158126</c:v>
                </c:pt>
                <c:pt idx="118">
                  <c:v>7437.774524158126</c:v>
                </c:pt>
                <c:pt idx="119">
                  <c:v>7437.774524158126</c:v>
                </c:pt>
                <c:pt idx="120">
                  <c:v>7437.774524158126</c:v>
                </c:pt>
                <c:pt idx="121">
                  <c:v>7437.774524158126</c:v>
                </c:pt>
                <c:pt idx="122">
                  <c:v>7437.774524158126</c:v>
                </c:pt>
                <c:pt idx="123">
                  <c:v>7437.774524158126</c:v>
                </c:pt>
                <c:pt idx="124">
                  <c:v>7437.774524158126</c:v>
                </c:pt>
                <c:pt idx="125">
                  <c:v>7437.774524158126</c:v>
                </c:pt>
                <c:pt idx="126">
                  <c:v>7437.774524158126</c:v>
                </c:pt>
                <c:pt idx="127">
                  <c:v>7437.774524158126</c:v>
                </c:pt>
                <c:pt idx="128">
                  <c:v>7437.774524158126</c:v>
                </c:pt>
                <c:pt idx="129">
                  <c:v>7437.774524158126</c:v>
                </c:pt>
                <c:pt idx="130">
                  <c:v>7437.774524158126</c:v>
                </c:pt>
                <c:pt idx="131">
                  <c:v>7437.774524158126</c:v>
                </c:pt>
                <c:pt idx="132">
                  <c:v>7437.774524158126</c:v>
                </c:pt>
                <c:pt idx="133">
                  <c:v>7437.774524158126</c:v>
                </c:pt>
                <c:pt idx="134">
                  <c:v>7437.774524158126</c:v>
                </c:pt>
                <c:pt idx="135">
                  <c:v>7437.774524158126</c:v>
                </c:pt>
                <c:pt idx="136">
                  <c:v>7437.774524158126</c:v>
                </c:pt>
                <c:pt idx="137">
                  <c:v>7437.774524158126</c:v>
                </c:pt>
                <c:pt idx="138">
                  <c:v>7437.774524158126</c:v>
                </c:pt>
                <c:pt idx="139">
                  <c:v>7437.774524158126</c:v>
                </c:pt>
                <c:pt idx="140">
                  <c:v>7437.774524158126</c:v>
                </c:pt>
                <c:pt idx="141">
                  <c:v>7437.774524158126</c:v>
                </c:pt>
                <c:pt idx="142">
                  <c:v>7437.774524158126</c:v>
                </c:pt>
                <c:pt idx="143">
                  <c:v>7437.774524158126</c:v>
                </c:pt>
                <c:pt idx="144">
                  <c:v>7437.774524158126</c:v>
                </c:pt>
                <c:pt idx="145">
                  <c:v>7437.774524158126</c:v>
                </c:pt>
                <c:pt idx="146">
                  <c:v>7437.774524158126</c:v>
                </c:pt>
                <c:pt idx="147">
                  <c:v>7437.774524158126</c:v>
                </c:pt>
                <c:pt idx="148">
                  <c:v>7437.774524158126</c:v>
                </c:pt>
                <c:pt idx="149">
                  <c:v>7437.774524158126</c:v>
                </c:pt>
                <c:pt idx="150">
                  <c:v>7437.774524158126</c:v>
                </c:pt>
                <c:pt idx="151">
                  <c:v>7437.774524158126</c:v>
                </c:pt>
                <c:pt idx="152">
                  <c:v>7437.774524158126</c:v>
                </c:pt>
                <c:pt idx="153">
                  <c:v>7437.774524158126</c:v>
                </c:pt>
                <c:pt idx="154">
                  <c:v>7437.774524158126</c:v>
                </c:pt>
                <c:pt idx="155">
                  <c:v>7437.774524158126</c:v>
                </c:pt>
                <c:pt idx="156">
                  <c:v>7437.774524158126</c:v>
                </c:pt>
                <c:pt idx="157">
                  <c:v>7437.774524158126</c:v>
                </c:pt>
                <c:pt idx="158">
                  <c:v>7437.774524158126</c:v>
                </c:pt>
                <c:pt idx="159">
                  <c:v>7437.774524158126</c:v>
                </c:pt>
                <c:pt idx="160">
                  <c:v>7437.774524158126</c:v>
                </c:pt>
                <c:pt idx="161">
                  <c:v>7437.774524158126</c:v>
                </c:pt>
                <c:pt idx="162">
                  <c:v>7437.774524158126</c:v>
                </c:pt>
                <c:pt idx="163">
                  <c:v>7437.774524158126</c:v>
                </c:pt>
                <c:pt idx="164">
                  <c:v>7437.774524158126</c:v>
                </c:pt>
                <c:pt idx="165">
                  <c:v>7437.774524158126</c:v>
                </c:pt>
                <c:pt idx="166">
                  <c:v>7437.774524158126</c:v>
                </c:pt>
                <c:pt idx="167">
                  <c:v>7437.774524158126</c:v>
                </c:pt>
                <c:pt idx="168">
                  <c:v>7437.774524158126</c:v>
                </c:pt>
                <c:pt idx="169">
                  <c:v>7437.774524158126</c:v>
                </c:pt>
                <c:pt idx="170">
                  <c:v>7437.774524158126</c:v>
                </c:pt>
                <c:pt idx="171">
                  <c:v>7437.774524158126</c:v>
                </c:pt>
                <c:pt idx="172">
                  <c:v>7437.774524158126</c:v>
                </c:pt>
                <c:pt idx="173">
                  <c:v>7437.774524158126</c:v>
                </c:pt>
                <c:pt idx="174">
                  <c:v>7437.774524158126</c:v>
                </c:pt>
                <c:pt idx="175">
                  <c:v>7437.774524158126</c:v>
                </c:pt>
                <c:pt idx="176">
                  <c:v>7437.774524158126</c:v>
                </c:pt>
                <c:pt idx="177">
                  <c:v>7437.774524158126</c:v>
                </c:pt>
                <c:pt idx="178">
                  <c:v>7437.774524158126</c:v>
                </c:pt>
                <c:pt idx="179">
                  <c:v>7437.774524158126</c:v>
                </c:pt>
                <c:pt idx="180">
                  <c:v>7437.774524158126</c:v>
                </c:pt>
                <c:pt idx="181">
                  <c:v>7437.774524158126</c:v>
                </c:pt>
                <c:pt idx="182">
                  <c:v>7437.774524158126</c:v>
                </c:pt>
                <c:pt idx="183">
                  <c:v>7437.774524158126</c:v>
                </c:pt>
                <c:pt idx="184">
                  <c:v>7437.774524158126</c:v>
                </c:pt>
                <c:pt idx="185">
                  <c:v>7437.774524158126</c:v>
                </c:pt>
                <c:pt idx="186">
                  <c:v>7437.774524158126</c:v>
                </c:pt>
                <c:pt idx="187">
                  <c:v>7437.774524158126</c:v>
                </c:pt>
                <c:pt idx="188">
                  <c:v>7437.774524158126</c:v>
                </c:pt>
                <c:pt idx="189">
                  <c:v>7437.774524158126</c:v>
                </c:pt>
                <c:pt idx="190">
                  <c:v>7437.774524158126</c:v>
                </c:pt>
                <c:pt idx="191">
                  <c:v>7437.774524158126</c:v>
                </c:pt>
                <c:pt idx="192">
                  <c:v>7437.774524158126</c:v>
                </c:pt>
                <c:pt idx="193">
                  <c:v>7437.774524158126</c:v>
                </c:pt>
                <c:pt idx="194">
                  <c:v>7437.774524158126</c:v>
                </c:pt>
                <c:pt idx="195">
                  <c:v>7437.774524158126</c:v>
                </c:pt>
                <c:pt idx="196">
                  <c:v>7437.774524158126</c:v>
                </c:pt>
                <c:pt idx="197">
                  <c:v>7437.774524158126</c:v>
                </c:pt>
                <c:pt idx="198">
                  <c:v>7437.774524158126</c:v>
                </c:pt>
                <c:pt idx="199">
                  <c:v>7437.774524158126</c:v>
                </c:pt>
                <c:pt idx="200">
                  <c:v>7437.774524158126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28-4498-ACB4-87C0CF136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408232"/>
        <c:axId val="288408624"/>
      </c:lineChart>
      <c:catAx>
        <c:axId val="288408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84086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88408624"/>
        <c:scaling>
          <c:orientation val="minMax"/>
          <c:max val="8400"/>
          <c:min val="5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0823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2023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B9B-4BAA-A758-7D26F3453DE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B9B-4BAA-A758-7D26F3453DE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B9B-4BAA-A758-7D26F3453DE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B9B-4BAA-A758-7D26F3453DE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B9B-4BAA-A758-7D26F3453DE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2B9B-4BAA-A758-7D26F3453DE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2B9B-4BAA-A758-7D26F3453D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2B9B-4BAA-A758-7D26F3453D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2B9B-4BAA-A758-7D26F3453D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2B9B-4BAA-A758-7D26F3453DE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2B9B-4BAA-A758-7D26F3453DE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2B9B-4BAA-A758-7D26F3453DE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2B9B-4BAA-A758-7D26F3453DE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2B9B-4BAA-A758-7D26F3453DE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68</c:v>
                </c:pt>
                <c:pt idx="1">
                  <c:v>100</c:v>
                </c:pt>
                <c:pt idx="2">
                  <c:v>76</c:v>
                </c:pt>
                <c:pt idx="3">
                  <c:v>84</c:v>
                </c:pt>
                <c:pt idx="4">
                  <c:v>70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75</c:v>
                </c:pt>
                <c:pt idx="10">
                  <c:v>65</c:v>
                </c:pt>
                <c:pt idx="11">
                  <c:v>82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00280"/>
        <c:axId val="2884094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70.857142857142861</c:v>
                </c:pt>
                <c:pt idx="1">
                  <c:v>70.857142857142861</c:v>
                </c:pt>
                <c:pt idx="2">
                  <c:v>70.857142857142861</c:v>
                </c:pt>
                <c:pt idx="3">
                  <c:v>70.857142857142861</c:v>
                </c:pt>
                <c:pt idx="4">
                  <c:v>70.857142857142861</c:v>
                </c:pt>
                <c:pt idx="5">
                  <c:v>70.857142857142861</c:v>
                </c:pt>
                <c:pt idx="6">
                  <c:v>70.857142857142861</c:v>
                </c:pt>
                <c:pt idx="7">
                  <c:v>70.857142857142861</c:v>
                </c:pt>
                <c:pt idx="8">
                  <c:v>70.857142857142861</c:v>
                </c:pt>
                <c:pt idx="9">
                  <c:v>70.857142857142861</c:v>
                </c:pt>
                <c:pt idx="10">
                  <c:v>70.857142857142861</c:v>
                </c:pt>
                <c:pt idx="11">
                  <c:v>70.857142857142861</c:v>
                </c:pt>
                <c:pt idx="12">
                  <c:v>70.857142857142861</c:v>
                </c:pt>
                <c:pt idx="13">
                  <c:v>70.857142857142861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00280"/>
        <c:axId val="288409408"/>
      </c:lineChart>
      <c:catAx>
        <c:axId val="231200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09408"/>
        <c:crosses val="autoZero"/>
        <c:auto val="1"/>
        <c:lblAlgn val="ctr"/>
        <c:lblOffset val="100"/>
        <c:noMultiLvlLbl val="0"/>
      </c:catAx>
      <c:valAx>
        <c:axId val="288409408"/>
        <c:scaling>
          <c:orientation val="minMax"/>
          <c:max val="11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0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C67-4100-93CF-C8D1FDC013A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C67-4100-93CF-C8D1FDC01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C67-4100-93CF-C8D1FDC013A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C67-4100-93CF-C8D1FDC01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C67-4100-93CF-C8D1FDC013A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C67-4100-93CF-C8D1FDC013A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C67-4100-93CF-C8D1FDC013A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C67-4100-93CF-C8D1FDC013A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C67-4100-93CF-C8D1FDC013A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C67-4100-93CF-C8D1FDC013A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C67-4100-93CF-C8D1FDC013A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C67-4100-93CF-C8D1FDC013A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C67-4100-93CF-C8D1FDC013A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C67-4100-93CF-C8D1FDC013A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25520</c:v>
                </c:pt>
                <c:pt idx="1">
                  <c:v>26142</c:v>
                </c:pt>
                <c:pt idx="2">
                  <c:v>26603</c:v>
                </c:pt>
                <c:pt idx="3">
                  <c:v>25986</c:v>
                </c:pt>
                <c:pt idx="4">
                  <c:v>26500</c:v>
                </c:pt>
                <c:pt idx="5">
                  <c:v>24800</c:v>
                </c:pt>
                <c:pt idx="6">
                  <c:v>26460</c:v>
                </c:pt>
                <c:pt idx="7">
                  <c:v>25646</c:v>
                </c:pt>
                <c:pt idx="8">
                  <c:v>26204</c:v>
                </c:pt>
                <c:pt idx="9">
                  <c:v>26039</c:v>
                </c:pt>
                <c:pt idx="10">
                  <c:v>25422</c:v>
                </c:pt>
                <c:pt idx="11">
                  <c:v>23708</c:v>
                </c:pt>
                <c:pt idx="12">
                  <c:v>25164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10192"/>
        <c:axId val="2884105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25685.285714285714</c:v>
                </c:pt>
                <c:pt idx="1">
                  <c:v>25685.285714285714</c:v>
                </c:pt>
                <c:pt idx="2">
                  <c:v>25685.285714285714</c:v>
                </c:pt>
                <c:pt idx="3">
                  <c:v>25685.285714285714</c:v>
                </c:pt>
                <c:pt idx="4">
                  <c:v>25685.285714285714</c:v>
                </c:pt>
                <c:pt idx="5">
                  <c:v>25685.285714285714</c:v>
                </c:pt>
                <c:pt idx="6">
                  <c:v>25685.285714285714</c:v>
                </c:pt>
                <c:pt idx="7">
                  <c:v>25685.285714285714</c:v>
                </c:pt>
                <c:pt idx="8">
                  <c:v>25685.285714285714</c:v>
                </c:pt>
                <c:pt idx="9">
                  <c:v>25685.285714285714</c:v>
                </c:pt>
                <c:pt idx="10">
                  <c:v>25685.285714285714</c:v>
                </c:pt>
                <c:pt idx="11">
                  <c:v>25685.285714285714</c:v>
                </c:pt>
                <c:pt idx="12">
                  <c:v>25685.285714285714</c:v>
                </c:pt>
                <c:pt idx="13">
                  <c:v>25685.285714285714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410192"/>
        <c:axId val="288410584"/>
      </c:lineChart>
      <c:catAx>
        <c:axId val="28841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10584"/>
        <c:crosses val="autoZero"/>
        <c:auto val="1"/>
        <c:lblAlgn val="ctr"/>
        <c:lblOffset val="100"/>
        <c:noMultiLvlLbl val="0"/>
      </c:catAx>
      <c:valAx>
        <c:axId val="288410584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101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0.44704</cdr:x>
      <cdr:y>0.28447</cdr:y>
    </cdr:from>
    <cdr:to>
      <cdr:x>0.48172</cdr:x>
      <cdr:y>0.35253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747018" y="1751620"/>
          <a:ext cx="405818" cy="29498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0.42656</cdr:x>
      <cdr:y>0.24171</cdr:y>
    </cdr:from>
    <cdr:to>
      <cdr:x>0.62925</cdr:x>
      <cdr:y>0.27281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628237" y="1441239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0.84748</cdr:x>
      <cdr:y>0.11059</cdr:y>
    </cdr:from>
    <cdr:to>
      <cdr:x>0.88107</cdr:x>
      <cdr:y>0.17494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157031" y="723509"/>
          <a:ext cx="390507" cy="28574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0.78651</cdr:x>
      <cdr:y>0.07542</cdr:y>
    </cdr:from>
    <cdr:to>
      <cdr:x>0.97686</cdr:x>
      <cdr:y>0.10839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90747" y="457700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5"/>
  <sheetViews>
    <sheetView tabSelected="1" zoomScale="80" zoomScaleNormal="80" workbookViewId="0">
      <selection activeCell="I18" sqref="I18"/>
    </sheetView>
  </sheetViews>
  <sheetFormatPr defaultRowHeight="15" x14ac:dyDescent="0.25"/>
  <cols>
    <col min="1" max="1" width="83.85546875" style="29" customWidth="1"/>
    <col min="2" max="2" width="9.140625" customWidth="1"/>
  </cols>
  <sheetData>
    <row r="1" spans="1:1" x14ac:dyDescent="0.25">
      <c r="A1" s="37"/>
    </row>
    <row r="2" spans="1:1" x14ac:dyDescent="0.25">
      <c r="A2" s="37" t="s">
        <v>29</v>
      </c>
    </row>
    <row r="15" spans="1:1" ht="36" x14ac:dyDescent="0.55000000000000004">
      <c r="A15" s="26" t="s">
        <v>25</v>
      </c>
    </row>
    <row r="16" spans="1:1" ht="36" x14ac:dyDescent="0.55000000000000004">
      <c r="A16" s="26" t="s">
        <v>26</v>
      </c>
    </row>
    <row r="19" spans="1:1" ht="18.75" x14ac:dyDescent="0.3">
      <c r="A19" s="27" t="s">
        <v>24</v>
      </c>
    </row>
    <row r="21" spans="1:1" ht="18.75" x14ac:dyDescent="0.3">
      <c r="A21" s="27" t="s">
        <v>32</v>
      </c>
    </row>
    <row r="44" spans="1:1" x14ac:dyDescent="0.25">
      <c r="A44" s="28" t="s">
        <v>22</v>
      </c>
    </row>
    <row r="45" spans="1:1" x14ac:dyDescent="0.25">
      <c r="A45" s="29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35"/>
  <sheetViews>
    <sheetView zoomScale="112" zoomScaleNormal="112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Q25" sqref="Q25"/>
    </sheetView>
  </sheetViews>
  <sheetFormatPr defaultColWidth="9.140625" defaultRowHeight="15" x14ac:dyDescent="0.25"/>
  <cols>
    <col min="1" max="1" width="4.140625" customWidth="1"/>
    <col min="2" max="15" width="7.7109375" customWidth="1"/>
    <col min="16" max="16" width="7.7109375" style="10" customWidth="1"/>
  </cols>
  <sheetData>
    <row r="1" spans="1:16" ht="18.75" x14ac:dyDescent="0.3">
      <c r="B1" s="52" t="str">
        <f>'Tabulka č. 1'!$B$1:$P$1</f>
        <v>Krajské normativy školní jídelny v mateřské škole v roce 2023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7" t="s">
        <v>15</v>
      </c>
      <c r="B4" s="49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3" t="s">
        <v>14</v>
      </c>
    </row>
    <row r="5" spans="1:16" s="13" customFormat="1" ht="78.75" customHeight="1" x14ac:dyDescent="0.25">
      <c r="A5" s="47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4"/>
    </row>
    <row r="6" spans="1:16" x14ac:dyDescent="0.25">
      <c r="A6" s="5">
        <v>10</v>
      </c>
      <c r="B6" s="8">
        <f>'KN 2023 po 10'!AH6</f>
        <v>12.5</v>
      </c>
      <c r="C6" s="8">
        <f>'KN 2023 po 10'!AI6</f>
        <v>21.6</v>
      </c>
      <c r="D6" s="8">
        <f>'KN 2023 po 10'!AJ6</f>
        <v>12.345679012345679</v>
      </c>
      <c r="E6" s="8">
        <f>'KN 2023 po 10'!AK6</f>
        <v>12</v>
      </c>
      <c r="F6" s="8">
        <f>'KN 2023 po 10'!AL6</f>
        <v>23.263000000000002</v>
      </c>
      <c r="G6" s="8">
        <f>'KN 2023 po 10'!AM6</f>
        <v>11.789476999999998</v>
      </c>
      <c r="H6" s="8">
        <f>'KN 2023 po 10'!AN6</f>
        <v>23.020934010152285</v>
      </c>
      <c r="I6" s="8">
        <f>'KN 2023 po 10'!AO6</f>
        <v>21.67</v>
      </c>
      <c r="J6" s="8">
        <f>'KN 2023 po 10'!AP6</f>
        <v>21.535842600000002</v>
      </c>
      <c r="K6" s="8">
        <f>'KN 2023 po 10'!AQ6</f>
        <v>24.994</v>
      </c>
      <c r="L6" s="8">
        <f>'KN 2023 po 10'!AR6</f>
        <v>12.51</v>
      </c>
      <c r="M6" s="8">
        <f>'KN 2023 po 10'!AS6</f>
        <v>22.68</v>
      </c>
      <c r="N6" s="8">
        <f>'KN 2023 po 10'!AT6</f>
        <v>25.42</v>
      </c>
      <c r="O6" s="8">
        <f>'KN 2023 po 10'!AU6</f>
        <v>23.07</v>
      </c>
      <c r="P6" s="8">
        <f>'KN 2023 po 10'!AV6</f>
        <v>19.171352330178426</v>
      </c>
    </row>
    <row r="7" spans="1:16" x14ac:dyDescent="0.25">
      <c r="A7" s="5">
        <v>20</v>
      </c>
      <c r="B7" s="8">
        <f>'KN 2023 po 10'!AH7</f>
        <v>20.059999999999999</v>
      </c>
      <c r="C7" s="8">
        <f>'KN 2023 po 10'!AI7</f>
        <v>23.860823</v>
      </c>
      <c r="D7" s="8">
        <f>'KN 2023 po 10'!AJ7</f>
        <v>24.691358024691358</v>
      </c>
      <c r="E7" s="8">
        <f>'KN 2023 po 10'!AK7</f>
        <v>22.36</v>
      </c>
      <c r="F7" s="8">
        <f>'KN 2023 po 10'!AL7</f>
        <v>24.366</v>
      </c>
      <c r="G7" s="8">
        <f>'KN 2023 po 10'!AM7</f>
        <v>23.500006999999997</v>
      </c>
      <c r="H7" s="8">
        <f>'KN 2023 po 10'!AN7</f>
        <v>24.649319999999999</v>
      </c>
      <c r="I7" s="8">
        <f>'KN 2023 po 10'!AO7</f>
        <v>24.94</v>
      </c>
      <c r="J7" s="8">
        <f>'KN 2023 po 10'!AP7</f>
        <v>23.24954988</v>
      </c>
      <c r="K7" s="8">
        <f>'KN 2023 po 10'!AQ7</f>
        <v>26.983000000000001</v>
      </c>
      <c r="L7" s="8">
        <f>'KN 2023 po 10'!AR7</f>
        <v>25.01</v>
      </c>
      <c r="M7" s="8">
        <f>'KN 2023 po 10'!AS7</f>
        <v>24.49</v>
      </c>
      <c r="N7" s="8">
        <f>'KN 2023 po 10'!AT7</f>
        <v>27.225999999999999</v>
      </c>
      <c r="O7" s="8">
        <f>'KN 2023 po 10'!AU7</f>
        <v>24.765999999999998</v>
      </c>
      <c r="P7" s="8">
        <f>'KN 2023 po 10'!AV7</f>
        <v>24.296575564620813</v>
      </c>
    </row>
    <row r="8" spans="1:16" x14ac:dyDescent="0.25">
      <c r="A8" s="5">
        <v>30</v>
      </c>
      <c r="B8" s="8">
        <f>'KN 2023 po 10'!AH8</f>
        <v>22.06</v>
      </c>
      <c r="C8" s="8">
        <f>'KN 2023 po 10'!AI8</f>
        <v>26.425727999999999</v>
      </c>
      <c r="D8" s="8">
        <f>'KN 2023 po 10'!AJ8</f>
        <v>27.807460000000003</v>
      </c>
      <c r="E8" s="8">
        <f>'KN 2023 po 10'!AK8</f>
        <v>24.78</v>
      </c>
      <c r="F8" s="8">
        <f>'KN 2023 po 10'!AL8</f>
        <v>26.779000000000003</v>
      </c>
      <c r="G8" s="8">
        <f>'KN 2023 po 10'!AM8</f>
        <v>25</v>
      </c>
      <c r="H8" s="8">
        <f>'KN 2023 po 10'!AN8</f>
        <v>27.110579999999999</v>
      </c>
      <c r="I8" s="8">
        <f>'KN 2023 po 10'!AO8</f>
        <v>27.84</v>
      </c>
      <c r="J8" s="8">
        <f>'KN 2023 po 10'!AP8</f>
        <v>25.55198622</v>
      </c>
      <c r="K8" s="8">
        <f>'KN 2023 po 10'!AQ8</f>
        <v>29.655000000000001</v>
      </c>
      <c r="L8" s="8">
        <f>'KN 2023 po 10'!AR8</f>
        <v>27.05</v>
      </c>
      <c r="M8" s="8">
        <f>'KN 2023 po 10'!AS8</f>
        <v>26.91</v>
      </c>
      <c r="N8" s="8">
        <f>'KN 2023 po 10'!AT8</f>
        <v>29.638999999999999</v>
      </c>
      <c r="O8" s="8">
        <f>'KN 2023 po 10'!AU8</f>
        <v>27.029</v>
      </c>
      <c r="P8" s="8">
        <f>'KN 2023 po 10'!AV8</f>
        <v>26.688411015714287</v>
      </c>
    </row>
    <row r="9" spans="1:16" x14ac:dyDescent="0.25">
      <c r="A9" s="5">
        <v>40</v>
      </c>
      <c r="B9" s="8">
        <f>'KN 2023 po 10'!AH9</f>
        <v>23.94</v>
      </c>
      <c r="C9" s="8">
        <f>'KN 2023 po 10'!AI9</f>
        <v>28.797782999999995</v>
      </c>
      <c r="D9" s="8">
        <f>'KN 2023 po 10'!AJ9</f>
        <v>30.377440000000004</v>
      </c>
      <c r="E9" s="8">
        <f>'KN 2023 po 10'!AK9</f>
        <v>27.01</v>
      </c>
      <c r="F9" s="8">
        <f>'KN 2023 po 10'!AL9</f>
        <v>29.012</v>
      </c>
      <c r="G9" s="8">
        <f>'KN 2023 po 10'!AM9</f>
        <v>26.5</v>
      </c>
      <c r="H9" s="8">
        <f>'KN 2023 po 10'!AN9</f>
        <v>29.38824</v>
      </c>
      <c r="I9" s="8">
        <f>'KN 2023 po 10'!AO9</f>
        <v>30.4</v>
      </c>
      <c r="J9" s="8">
        <f>'KN 2023 po 10'!AP9</f>
        <v>27.682670160000001</v>
      </c>
      <c r="K9" s="8">
        <f>'KN 2023 po 10'!AQ9</f>
        <v>32.128</v>
      </c>
      <c r="L9" s="8">
        <f>'KN 2023 po 10'!AR9</f>
        <v>28.75</v>
      </c>
      <c r="M9" s="8">
        <f>'KN 2023 po 10'!AS9</f>
        <v>29.16</v>
      </c>
      <c r="N9" s="8">
        <f>'KN 2023 po 10'!AT9</f>
        <v>31.872</v>
      </c>
      <c r="O9" s="8">
        <f>'KN 2023 po 10'!AU9</f>
        <v>29.122</v>
      </c>
      <c r="P9" s="8">
        <f>'KN 2023 po 10'!AV9</f>
        <v>28.867152368571432</v>
      </c>
    </row>
    <row r="10" spans="1:16" x14ac:dyDescent="0.25">
      <c r="A10" s="5">
        <v>50</v>
      </c>
      <c r="B10" s="8">
        <f>'KN 2023 po 10'!AH10</f>
        <v>25.7</v>
      </c>
      <c r="C10" s="8">
        <f>'KN 2023 po 10'!AI10</f>
        <v>30.976987999999999</v>
      </c>
      <c r="D10" s="8">
        <f>'KN 2023 po 10'!AJ10</f>
        <v>32.614500000000007</v>
      </c>
      <c r="E10" s="8">
        <f>'KN 2023 po 10'!AK10</f>
        <v>29.06</v>
      </c>
      <c r="F10" s="8">
        <f>'KN 2023 po 10'!AL10</f>
        <v>31.065000000000001</v>
      </c>
      <c r="G10" s="8">
        <f>'KN 2023 po 10'!AM10</f>
        <v>28</v>
      </c>
      <c r="H10" s="8">
        <f>'KN 2023 po 10'!AN10</f>
        <v>31.482299999999995</v>
      </c>
      <c r="I10" s="8">
        <f>'KN 2023 po 10'!AO10</f>
        <v>32.630000000000003</v>
      </c>
      <c r="J10" s="8">
        <f>'KN 2023 po 10'!AP10</f>
        <v>29.641601699999999</v>
      </c>
      <c r="K10" s="8">
        <f>'KN 2023 po 10'!AQ10</f>
        <v>34.401000000000003</v>
      </c>
      <c r="L10" s="8">
        <f>'KN 2023 po 10'!AR10</f>
        <v>30.43</v>
      </c>
      <c r="M10" s="8">
        <f>'KN 2023 po 10'!AS10</f>
        <v>31.22</v>
      </c>
      <c r="N10" s="8">
        <f>'KN 2023 po 10'!AT10</f>
        <v>33.924999999999997</v>
      </c>
      <c r="O10" s="8">
        <f>'KN 2023 po 10'!AU10</f>
        <v>31.045000000000002</v>
      </c>
      <c r="P10" s="8">
        <f>'KN 2023 po 10'!AV10</f>
        <v>30.870813550000005</v>
      </c>
    </row>
    <row r="11" spans="1:16" x14ac:dyDescent="0.25">
      <c r="A11" s="5">
        <v>60</v>
      </c>
      <c r="B11" s="8">
        <f>'KN 2023 po 10'!AH11</f>
        <v>27.34</v>
      </c>
      <c r="C11" s="8">
        <f>'KN 2023 po 10'!AI11</f>
        <v>32.963343000000002</v>
      </c>
      <c r="D11" s="8">
        <f>'KN 2023 po 10'!AJ11</f>
        <v>34.518640000000005</v>
      </c>
      <c r="E11" s="8">
        <f>'KN 2023 po 10'!AK11</f>
        <v>30.93</v>
      </c>
      <c r="F11" s="8">
        <f>'KN 2023 po 10'!AL11</f>
        <v>32.938000000000002</v>
      </c>
      <c r="G11" s="8">
        <f>'KN 2023 po 10'!AM11</f>
        <v>29.5</v>
      </c>
      <c r="H11" s="8">
        <f>'KN 2023 po 10'!AN11</f>
        <v>33.392760000000003</v>
      </c>
      <c r="I11" s="8">
        <f>'KN 2023 po 10'!AO11</f>
        <v>34.58</v>
      </c>
      <c r="J11" s="8">
        <f>'KN 2023 po 10'!AP11</f>
        <v>31.428780840000002</v>
      </c>
      <c r="K11" s="8">
        <f>'KN 2023 po 10'!AQ11</f>
        <v>36.475999999999999</v>
      </c>
      <c r="L11" s="8">
        <f>'KN 2023 po 10'!AR11</f>
        <v>32.1</v>
      </c>
      <c r="M11" s="8">
        <f>'KN 2023 po 10'!AS11</f>
        <v>33.1</v>
      </c>
      <c r="N11" s="8">
        <f>'KN 2023 po 10'!AT11</f>
        <v>35.798000000000002</v>
      </c>
      <c r="O11" s="8">
        <f>'KN 2023 po 10'!AU11</f>
        <v>32.798000000000002</v>
      </c>
      <c r="P11" s="8">
        <f>'KN 2023 po 10'!AV11</f>
        <v>32.704537417142859</v>
      </c>
    </row>
    <row r="12" spans="1:16" x14ac:dyDescent="0.25">
      <c r="A12" s="5">
        <v>70</v>
      </c>
      <c r="B12" s="8">
        <f>'KN 2023 po 10'!AH12</f>
        <v>28.86</v>
      </c>
      <c r="C12" s="8">
        <f>'KN 2023 po 10'!AI12</f>
        <v>34.756847999999998</v>
      </c>
      <c r="D12" s="8">
        <f>'KN 2023 po 10'!AJ12</f>
        <v>35.857320000000009</v>
      </c>
      <c r="E12" s="8">
        <f>'KN 2023 po 10'!AK12</f>
        <v>32.619999999999997</v>
      </c>
      <c r="F12" s="8">
        <f>'KN 2023 po 10'!AL12</f>
        <v>34.631</v>
      </c>
      <c r="G12" s="8">
        <f>'KN 2023 po 10'!AM12</f>
        <v>31</v>
      </c>
      <c r="H12" s="8">
        <f>'KN 2023 po 10'!AN12</f>
        <v>35.119619999999998</v>
      </c>
      <c r="I12" s="8">
        <f>'KN 2023 po 10'!AO12</f>
        <v>36.26</v>
      </c>
      <c r="J12" s="8">
        <f>'KN 2023 po 10'!AP12</f>
        <v>33.044207579999998</v>
      </c>
      <c r="K12" s="8">
        <f>'KN 2023 po 10'!AQ12</f>
        <v>38.35</v>
      </c>
      <c r="L12" s="8">
        <f>'KN 2023 po 10'!AR12</f>
        <v>33.72</v>
      </c>
      <c r="M12" s="8">
        <f>'KN 2023 po 10'!AS12</f>
        <v>34.799999999999997</v>
      </c>
      <c r="N12" s="8">
        <f>'KN 2023 po 10'!AT12</f>
        <v>37.491</v>
      </c>
      <c r="O12" s="8">
        <f>'KN 2023 po 10'!AU12</f>
        <v>34.381</v>
      </c>
      <c r="P12" s="8">
        <f>'KN 2023 po 10'!AV12</f>
        <v>34.349356827142856</v>
      </c>
    </row>
    <row r="13" spans="1:16" x14ac:dyDescent="0.25">
      <c r="A13" s="5">
        <v>80</v>
      </c>
      <c r="B13" s="8">
        <f>'KN 2023 po 10'!AH13</f>
        <v>30.26</v>
      </c>
      <c r="C13" s="8">
        <f>'KN 2023 po 10'!AI13</f>
        <v>36.357502999999994</v>
      </c>
      <c r="D13" s="8">
        <f>'KN 2023 po 10'!AJ13</f>
        <v>37.00432</v>
      </c>
      <c r="E13" s="8">
        <f>'KN 2023 po 10'!AK13</f>
        <v>34.14</v>
      </c>
      <c r="F13" s="8">
        <f>'KN 2023 po 10'!AL13</f>
        <v>36.143999999999998</v>
      </c>
      <c r="G13" s="8">
        <f>'KN 2023 po 10'!AM13</f>
        <v>32.5</v>
      </c>
      <c r="H13" s="8">
        <f>'KN 2023 po 10'!AN13</f>
        <v>36.662880000000001</v>
      </c>
      <c r="I13" s="8">
        <f>'KN 2023 po 10'!AO13</f>
        <v>37.71</v>
      </c>
      <c r="J13" s="8">
        <f>'KN 2023 po 10'!AP13</f>
        <v>34.48788192</v>
      </c>
      <c r="K13" s="8">
        <f>'KN 2023 po 10'!AQ13</f>
        <v>40.026000000000003</v>
      </c>
      <c r="L13" s="8">
        <f>'KN 2023 po 10'!AR13</f>
        <v>35.25</v>
      </c>
      <c r="M13" s="8">
        <f>'KN 2023 po 10'!AS13</f>
        <v>36.32</v>
      </c>
      <c r="N13" s="8">
        <f>'KN 2023 po 10'!AT13</f>
        <v>39.003999999999998</v>
      </c>
      <c r="O13" s="8">
        <f>'KN 2023 po 10'!AU13</f>
        <v>35.793999999999997</v>
      </c>
      <c r="P13" s="8">
        <f>'KN 2023 po 10'!AV13</f>
        <v>35.832898922857147</v>
      </c>
    </row>
    <row r="14" spans="1:16" x14ac:dyDescent="0.25">
      <c r="A14" s="5">
        <v>90</v>
      </c>
      <c r="B14" s="8">
        <f>'KN 2023 po 10'!AH14</f>
        <v>31.54</v>
      </c>
      <c r="C14" s="8">
        <f>'KN 2023 po 10'!AI14</f>
        <v>37.765307999999997</v>
      </c>
      <c r="D14" s="8">
        <f>'KN 2023 po 10'!AJ14</f>
        <v>38.053880000000007</v>
      </c>
      <c r="E14" s="8">
        <f>'KN 2023 po 10'!AK14</f>
        <v>35.47</v>
      </c>
      <c r="F14" s="8">
        <f>'KN 2023 po 10'!AL14</f>
        <v>37.477000000000004</v>
      </c>
      <c r="G14" s="8">
        <f>'KN 2023 po 10'!AM14</f>
        <v>34</v>
      </c>
      <c r="H14" s="8">
        <f>'KN 2023 po 10'!AN14</f>
        <v>38.022539999999992</v>
      </c>
      <c r="I14" s="8">
        <f>'KN 2023 po 10'!AO14</f>
        <v>38.950000000000003</v>
      </c>
      <c r="J14" s="8">
        <f>'KN 2023 po 10'!AP14</f>
        <v>35.759803860000005</v>
      </c>
      <c r="K14" s="8">
        <f>'KN 2023 po 10'!AQ14</f>
        <v>41.502000000000002</v>
      </c>
      <c r="L14" s="8">
        <f>'KN 2023 po 10'!AR14</f>
        <v>36.630000000000003</v>
      </c>
      <c r="M14" s="8">
        <f>'KN 2023 po 10'!AS14</f>
        <v>37.659999999999997</v>
      </c>
      <c r="N14" s="8">
        <f>'KN 2023 po 10'!AT14</f>
        <v>40.337000000000003</v>
      </c>
      <c r="O14" s="8">
        <f>'KN 2023 po 10'!AU14</f>
        <v>37.037000000000006</v>
      </c>
      <c r="P14" s="8">
        <f>'KN 2023 po 10'!AV14</f>
        <v>37.157466561428578</v>
      </c>
    </row>
    <row r="15" spans="1:16" x14ac:dyDescent="0.25">
      <c r="A15" s="5">
        <v>100</v>
      </c>
      <c r="B15" s="8">
        <f>'KN 2023 po 10'!AH15</f>
        <v>32.700000000000003</v>
      </c>
      <c r="C15" s="8">
        <f>'KN 2023 po 10'!AI15</f>
        <v>38.980263000000001</v>
      </c>
      <c r="D15" s="8">
        <f>'KN 2023 po 10'!AJ15</f>
        <v>39.006</v>
      </c>
      <c r="E15" s="8">
        <f>'KN 2023 po 10'!AK15</f>
        <v>36.619999999999997</v>
      </c>
      <c r="F15" s="8">
        <f>'KN 2023 po 10'!AL15</f>
        <v>38.630000000000003</v>
      </c>
      <c r="G15" s="8">
        <f>'KN 2023 po 10'!AM15</f>
        <v>35.5</v>
      </c>
      <c r="H15" s="8">
        <f>'KN 2023 po 10'!AN15</f>
        <v>39.198599999999999</v>
      </c>
      <c r="I15" s="8">
        <f>'KN 2023 po 10'!AO15</f>
        <v>40.020000000000003</v>
      </c>
      <c r="J15" s="8">
        <f>'KN 2023 po 10'!AP15</f>
        <v>36.859973399999994</v>
      </c>
      <c r="K15" s="8">
        <f>'KN 2023 po 10'!AQ15</f>
        <v>42.779000000000003</v>
      </c>
      <c r="L15" s="8">
        <f>'KN 2023 po 10'!AR15</f>
        <v>37.81</v>
      </c>
      <c r="M15" s="8">
        <f>'KN 2023 po 10'!AS15</f>
        <v>38.82</v>
      </c>
      <c r="N15" s="8">
        <f>'KN 2023 po 10'!AT15</f>
        <v>41.489999999999995</v>
      </c>
      <c r="O15" s="8">
        <f>'KN 2023 po 10'!AU15</f>
        <v>38.11</v>
      </c>
      <c r="P15" s="8">
        <f>'KN 2023 po 10'!AV15</f>
        <v>38.323131171428564</v>
      </c>
    </row>
    <row r="16" spans="1:16" x14ac:dyDescent="0.25">
      <c r="A16" s="5">
        <v>110</v>
      </c>
      <c r="B16" s="8">
        <f>'KN 2023 po 10'!AH16</f>
        <v>33.74</v>
      </c>
      <c r="C16" s="8">
        <f>'KN 2023 po 10'!AI16</f>
        <v>40.002367999999997</v>
      </c>
      <c r="D16" s="8">
        <f>'KN 2023 po 10'!AJ16</f>
        <v>39.860680000000002</v>
      </c>
      <c r="E16" s="8">
        <f>'KN 2023 po 10'!AK16</f>
        <v>37.590000000000003</v>
      </c>
      <c r="F16" s="8">
        <f>'KN 2023 po 10'!AL16</f>
        <v>39.603000000000002</v>
      </c>
      <c r="G16" s="8">
        <f>'KN 2023 po 10'!AM16</f>
        <v>36.4</v>
      </c>
      <c r="H16" s="8">
        <f>'KN 2023 po 10'!AN16</f>
        <v>40.19106</v>
      </c>
      <c r="I16" s="8">
        <f>'KN 2023 po 10'!AO16</f>
        <v>40.93</v>
      </c>
      <c r="J16" s="8">
        <f>'KN 2023 po 10'!AP16</f>
        <v>37.788390539999995</v>
      </c>
      <c r="K16" s="8">
        <f>'KN 2023 po 10'!AQ16</f>
        <v>43.856000000000002</v>
      </c>
      <c r="L16" s="8">
        <f>'KN 2023 po 10'!AR16</f>
        <v>38.76</v>
      </c>
      <c r="M16" s="8">
        <f>'KN 2023 po 10'!AS16</f>
        <v>39.799999999999997</v>
      </c>
      <c r="N16" s="8">
        <f>'KN 2023 po 10'!AT16</f>
        <v>42.462999999999994</v>
      </c>
      <c r="O16" s="8">
        <f>'KN 2023 po 10'!AU16</f>
        <v>39.012999999999998</v>
      </c>
      <c r="P16" s="8">
        <f>'KN 2023 po 10'!AV16</f>
        <v>39.285535610000004</v>
      </c>
    </row>
    <row r="17" spans="1:16" x14ac:dyDescent="0.25">
      <c r="A17" s="5">
        <v>120</v>
      </c>
      <c r="B17" s="8">
        <f>'KN 2023 po 10'!AH17</f>
        <v>34.659999999999997</v>
      </c>
      <c r="C17" s="8">
        <f>'KN 2023 po 10'!AI17</f>
        <v>40.831623</v>
      </c>
      <c r="D17" s="8">
        <f>'KN 2023 po 10'!AJ17</f>
        <v>40.617919999999998</v>
      </c>
      <c r="E17" s="8">
        <f>'KN 2023 po 10'!AK17</f>
        <v>38.380000000000003</v>
      </c>
      <c r="F17" s="8">
        <f>'KN 2023 po 10'!AL17</f>
        <v>40.396000000000001</v>
      </c>
      <c r="G17" s="8">
        <f>'KN 2023 po 10'!AM17</f>
        <v>37.299999999999997</v>
      </c>
      <c r="H17" s="8">
        <f>'KN 2023 po 10'!AN17</f>
        <v>40.999919999999996</v>
      </c>
      <c r="I17" s="8">
        <f>'KN 2023 po 10'!AO17</f>
        <v>41.73</v>
      </c>
      <c r="J17" s="8">
        <f>'KN 2023 po 10'!AP17</f>
        <v>38.54505528</v>
      </c>
      <c r="K17" s="8">
        <f>'KN 2023 po 10'!AQ17</f>
        <v>44.734000000000002</v>
      </c>
      <c r="L17" s="8">
        <f>'KN 2023 po 10'!AR17</f>
        <v>39.46</v>
      </c>
      <c r="M17" s="8">
        <f>'KN 2023 po 10'!AS17</f>
        <v>40.6</v>
      </c>
      <c r="N17" s="8">
        <f>'KN 2023 po 10'!AT17</f>
        <v>43.256</v>
      </c>
      <c r="O17" s="8">
        <f>'KN 2023 po 10'!AU17</f>
        <v>39.746000000000002</v>
      </c>
      <c r="P17" s="8">
        <f>'KN 2023 po 10'!AV17</f>
        <v>40.08975130571428</v>
      </c>
    </row>
    <row r="18" spans="1:16" x14ac:dyDescent="0.25">
      <c r="A18" s="5">
        <v>130</v>
      </c>
      <c r="B18" s="8">
        <f>'KN 2023 po 10'!AH18</f>
        <v>35.46</v>
      </c>
      <c r="C18" s="8">
        <f>'KN 2023 po 10'!AI18</f>
        <v>41.468027999999997</v>
      </c>
      <c r="D18" s="8">
        <f>'KN 2023 po 10'!AJ18</f>
        <v>41.277720000000002</v>
      </c>
      <c r="E18" s="8">
        <f>'KN 2023 po 10'!AK18</f>
        <v>39</v>
      </c>
      <c r="F18" s="8">
        <f>'KN 2023 po 10'!AL18</f>
        <v>41.009</v>
      </c>
      <c r="G18" s="8">
        <f>'KN 2023 po 10'!AM18</f>
        <v>38.200000000000003</v>
      </c>
      <c r="H18" s="8">
        <f>'KN 2023 po 10'!AN18</f>
        <v>41.625179999999993</v>
      </c>
      <c r="I18" s="8">
        <f>'KN 2023 po 10'!AO18</f>
        <v>42.43</v>
      </c>
      <c r="J18" s="8">
        <f>'KN 2023 po 10'!AP18</f>
        <v>39.129967620000002</v>
      </c>
      <c r="K18" s="8">
        <f>'KN 2023 po 10'!AQ18</f>
        <v>45.412999999999997</v>
      </c>
      <c r="L18" s="8">
        <f>'KN 2023 po 10'!AR18</f>
        <v>39.97</v>
      </c>
      <c r="M18" s="8">
        <f>'KN 2023 po 10'!AS18</f>
        <v>41.21</v>
      </c>
      <c r="N18" s="8">
        <f>'KN 2023 po 10'!AT18</f>
        <v>43.869</v>
      </c>
      <c r="O18" s="8">
        <f>'KN 2023 po 10'!AU18</f>
        <v>40.308999999999997</v>
      </c>
      <c r="P18" s="8">
        <f>'KN 2023 po 10'!AV18</f>
        <v>40.740778258571424</v>
      </c>
    </row>
    <row r="19" spans="1:16" x14ac:dyDescent="0.25">
      <c r="A19" s="5">
        <v>140</v>
      </c>
      <c r="B19" s="8">
        <f>'KN 2023 po 10'!AH19</f>
        <v>36.14</v>
      </c>
      <c r="C19" s="8">
        <f>'KN 2023 po 10'!AI19</f>
        <v>41.911583</v>
      </c>
      <c r="D19" s="8">
        <f>'KN 2023 po 10'!AJ19</f>
        <v>41.84008</v>
      </c>
      <c r="E19" s="8">
        <f>'KN 2023 po 10'!AK19</f>
        <v>39.43</v>
      </c>
      <c r="F19" s="8">
        <f>'KN 2023 po 10'!AL19</f>
        <v>41.442</v>
      </c>
      <c r="G19" s="8">
        <f>'KN 2023 po 10'!AM19</f>
        <v>39.1</v>
      </c>
      <c r="H19" s="8">
        <f>'KN 2023 po 10'!AN19</f>
        <v>42.066840000000006</v>
      </c>
      <c r="I19" s="8">
        <f>'KN 2023 po 10'!AO19</f>
        <v>43.06</v>
      </c>
      <c r="J19" s="8">
        <f>'KN 2023 po 10'!AP19</f>
        <v>39.543127560000002</v>
      </c>
      <c r="K19" s="8">
        <f>'KN 2023 po 10'!AQ19</f>
        <v>45.892000000000003</v>
      </c>
      <c r="L19" s="8">
        <f>'KN 2023 po 10'!AR19</f>
        <v>40.36</v>
      </c>
      <c r="M19" s="8">
        <f>'KN 2023 po 10'!AS19</f>
        <v>41.65</v>
      </c>
      <c r="N19" s="8">
        <f>'KN 2023 po 10'!AT19</f>
        <v>44.302</v>
      </c>
      <c r="O19" s="8">
        <f>'KN 2023 po 10'!AU19</f>
        <v>40.701999999999998</v>
      </c>
      <c r="P19" s="8">
        <f>'KN 2023 po 10'!AV19</f>
        <v>41.245687897142851</v>
      </c>
    </row>
    <row r="20" spans="1:16" x14ac:dyDescent="0.25">
      <c r="A20" s="5">
        <v>150</v>
      </c>
      <c r="B20" s="8">
        <f>'KN 2023 po 10'!AH20</f>
        <v>36.700000000000003</v>
      </c>
      <c r="C20" s="8">
        <f>'KN 2023 po 10'!AI20</f>
        <v>42.162287999999997</v>
      </c>
      <c r="D20" s="8">
        <f>'KN 2023 po 10'!AJ20</f>
        <v>42.305000000000007</v>
      </c>
      <c r="E20" s="8">
        <f>'KN 2023 po 10'!AK20</f>
        <v>39.68</v>
      </c>
      <c r="F20" s="8">
        <f>'KN 2023 po 10'!AL20</f>
        <v>41.695</v>
      </c>
      <c r="G20" s="8">
        <f>'KN 2023 po 10'!AM20</f>
        <v>40</v>
      </c>
      <c r="H20" s="8">
        <f>'KN 2023 po 10'!AN20</f>
        <v>42.324899999999992</v>
      </c>
      <c r="I20" s="8">
        <f>'KN 2023 po 10'!AO20</f>
        <v>43.65</v>
      </c>
      <c r="J20" s="8">
        <f>'KN 2023 po 10'!AP20</f>
        <v>39.784535099999999</v>
      </c>
      <c r="K20" s="8">
        <f>'KN 2023 po 10'!AQ20</f>
        <v>46.173000000000002</v>
      </c>
      <c r="L20" s="8">
        <f>'KN 2023 po 10'!AR20</f>
        <v>40.799999999999997</v>
      </c>
      <c r="M20" s="8">
        <f>'KN 2023 po 10'!AS20</f>
        <v>41.9</v>
      </c>
      <c r="N20" s="8">
        <f>'KN 2023 po 10'!AT20</f>
        <v>44.555</v>
      </c>
      <c r="O20" s="8">
        <f>'KN 2023 po 10'!AU20</f>
        <v>40.924999999999997</v>
      </c>
      <c r="P20" s="8">
        <f>'KN 2023 po 10'!AV20</f>
        <v>41.618194507142853</v>
      </c>
    </row>
    <row r="21" spans="1:16" x14ac:dyDescent="0.25">
      <c r="A21" s="5">
        <v>160</v>
      </c>
      <c r="B21" s="8">
        <f>'KN 2023 po 10'!AH21</f>
        <v>37.14</v>
      </c>
      <c r="C21" s="8">
        <f>'KN 2023 po 10'!AI21</f>
        <v>42.223999999999997</v>
      </c>
      <c r="D21" s="8">
        <f>'KN 2023 po 10'!AJ21</f>
        <v>42.6</v>
      </c>
      <c r="E21" s="8">
        <f>'KN 2023 po 10'!AK21</f>
        <v>39.75</v>
      </c>
      <c r="F21" s="8">
        <f>'KN 2023 po 10'!AL21</f>
        <v>41.768000000000001</v>
      </c>
      <c r="G21" s="8">
        <f>'KN 2023 po 10'!AM21</f>
        <v>40</v>
      </c>
      <c r="H21" s="8">
        <f>'KN 2023 po 10'!AN21</f>
        <v>42.431999999999995</v>
      </c>
      <c r="I21" s="8">
        <f>'KN 2023 po 10'!AO21</f>
        <v>44.24</v>
      </c>
      <c r="J21" s="8">
        <f>'KN 2023 po 10'!AP21</f>
        <v>39.856098600000003</v>
      </c>
      <c r="K21" s="8">
        <f>'KN 2023 po 10'!AQ21</f>
        <v>46.256</v>
      </c>
      <c r="L21" s="8">
        <f>'KN 2023 po 10'!AR21</f>
        <v>40.799999999999997</v>
      </c>
      <c r="M21" s="8">
        <f>'KN 2023 po 10'!AS21</f>
        <v>41.98</v>
      </c>
      <c r="N21" s="8">
        <f>'KN 2023 po 10'!AT21</f>
        <v>44.64</v>
      </c>
      <c r="O21" s="8">
        <f>'KN 2023 po 10'!AU21</f>
        <v>40.98</v>
      </c>
      <c r="P21" s="8">
        <f>'KN 2023 po 10'!AV21</f>
        <v>41.761864185714288</v>
      </c>
    </row>
    <row r="22" spans="1:16" x14ac:dyDescent="0.25">
      <c r="A22" s="5">
        <v>170</v>
      </c>
      <c r="B22" s="8">
        <f>'KN 2023 po 10'!AH22</f>
        <v>37.46</v>
      </c>
      <c r="C22" s="8">
        <f>'KN 2023 po 10'!AI22</f>
        <v>42.223999999999997</v>
      </c>
      <c r="D22" s="8">
        <f>'KN 2023 po 10'!AJ22</f>
        <v>42.6</v>
      </c>
      <c r="E22" s="8">
        <f>'KN 2023 po 10'!AK22</f>
        <v>39.700000000000003</v>
      </c>
      <c r="F22" s="8">
        <f>'KN 2023 po 10'!AL22</f>
        <v>41.77</v>
      </c>
      <c r="G22" s="8">
        <f>'KN 2023 po 10'!AM22</f>
        <v>40</v>
      </c>
      <c r="H22" s="8">
        <f>'KN 2023 po 10'!AN22</f>
        <v>42.523799999999994</v>
      </c>
      <c r="I22" s="8">
        <f>'KN 2023 po 10'!AO22</f>
        <v>44.84</v>
      </c>
      <c r="J22" s="8">
        <f>'KN 2023 po 10'!AP22</f>
        <v>39.856098600000003</v>
      </c>
      <c r="K22" s="8">
        <f>'KN 2023 po 10'!AQ22</f>
        <v>46.256</v>
      </c>
      <c r="L22" s="8">
        <f>'KN 2023 po 10'!AR22</f>
        <v>40.799999999999997</v>
      </c>
      <c r="M22" s="8">
        <f>'KN 2023 po 10'!AS22</f>
        <v>41.98</v>
      </c>
      <c r="N22" s="8">
        <f>'KN 2023 po 10'!AT22</f>
        <v>44.64</v>
      </c>
      <c r="O22" s="8">
        <f>'KN 2023 po 10'!AU22</f>
        <v>40.98</v>
      </c>
      <c r="P22" s="8">
        <f>'KN 2023 po 10'!AV22</f>
        <v>41.830707042857149</v>
      </c>
    </row>
    <row r="23" spans="1:16" x14ac:dyDescent="0.25">
      <c r="A23" s="5">
        <v>180</v>
      </c>
      <c r="B23" s="8">
        <f>'KN 2023 po 10'!AH23</f>
        <v>37.659999999999997</v>
      </c>
      <c r="C23" s="8">
        <f>'KN 2023 po 10'!AI23</f>
        <v>42.223999999999997</v>
      </c>
      <c r="D23" s="8">
        <f>'KN 2023 po 10'!AJ23</f>
        <v>42.6</v>
      </c>
      <c r="E23" s="8">
        <f>'KN 2023 po 10'!AK23</f>
        <v>39.700000000000003</v>
      </c>
      <c r="F23" s="8">
        <f>'KN 2023 po 10'!AL23</f>
        <v>41.77</v>
      </c>
      <c r="G23" s="8">
        <f>'KN 2023 po 10'!AM23</f>
        <v>40</v>
      </c>
      <c r="H23" s="8">
        <f>'KN 2023 po 10'!AN23</f>
        <v>42.575939086294426</v>
      </c>
      <c r="I23" s="8">
        <f>'KN 2023 po 10'!AO23</f>
        <v>45.5</v>
      </c>
      <c r="J23" s="8">
        <f>'KN 2023 po 10'!AP23</f>
        <v>39.856098600000003</v>
      </c>
      <c r="K23" s="8">
        <f>'KN 2023 po 10'!AQ23</f>
        <v>46.256</v>
      </c>
      <c r="L23" s="8">
        <f>'KN 2023 po 10'!AR23</f>
        <v>40.799999999999997</v>
      </c>
      <c r="M23" s="8">
        <f>'KN 2023 po 10'!AS23</f>
        <v>41.98</v>
      </c>
      <c r="N23" s="8">
        <f>'KN 2023 po 10'!AT23</f>
        <v>44.64</v>
      </c>
      <c r="O23" s="8">
        <f>'KN 2023 po 10'!AU23</f>
        <v>40.98</v>
      </c>
      <c r="P23" s="8">
        <f>'KN 2023 po 10'!AV23</f>
        <v>41.895859834735326</v>
      </c>
    </row>
    <row r="24" spans="1:16" x14ac:dyDescent="0.25">
      <c r="A24" s="5">
        <v>190</v>
      </c>
      <c r="B24" s="8">
        <f>'KN 2023 po 10'!AH24</f>
        <v>37.74</v>
      </c>
      <c r="C24" s="8">
        <f>'KN 2023 po 10'!AI24</f>
        <v>42.223999999999997</v>
      </c>
      <c r="D24" s="8">
        <f>'KN 2023 po 10'!AJ24</f>
        <v>42.6</v>
      </c>
      <c r="E24" s="8">
        <f>'KN 2023 po 10'!AK24</f>
        <v>39.700000000000003</v>
      </c>
      <c r="F24" s="8">
        <f>'KN 2023 po 10'!AL24</f>
        <v>41.77</v>
      </c>
      <c r="G24" s="8">
        <f>'KN 2023 po 10'!AM24</f>
        <v>40</v>
      </c>
      <c r="H24" s="8">
        <f>'KN 2023 po 10'!AN24</f>
        <v>42.627715736040606</v>
      </c>
      <c r="I24" s="8">
        <f>'KN 2023 po 10'!AO24</f>
        <v>46.22</v>
      </c>
      <c r="J24" s="8">
        <f>'KN 2023 po 10'!AP24</f>
        <v>39.856098600000003</v>
      </c>
      <c r="K24" s="8">
        <f>'KN 2023 po 10'!AQ24</f>
        <v>46.256</v>
      </c>
      <c r="L24" s="8">
        <f>'KN 2023 po 10'!AR24</f>
        <v>40.799999999999997</v>
      </c>
      <c r="M24" s="8">
        <f>'KN 2023 po 10'!AS24</f>
        <v>41.98</v>
      </c>
      <c r="N24" s="8">
        <f>'KN 2023 po 10'!AT24</f>
        <v>44.64</v>
      </c>
      <c r="O24" s="8">
        <f>'KN 2023 po 10'!AU24</f>
        <v>40.98</v>
      </c>
      <c r="P24" s="8">
        <f>'KN 2023 po 10'!AV24</f>
        <v>41.956701024002903</v>
      </c>
    </row>
    <row r="25" spans="1:16" x14ac:dyDescent="0.25">
      <c r="A25" s="5">
        <v>200</v>
      </c>
      <c r="B25" s="8">
        <f>'KN 2023 po 10'!AH25</f>
        <v>37.74</v>
      </c>
      <c r="C25" s="8">
        <f>'KN 2023 po 10'!AI25</f>
        <v>42.223999999999997</v>
      </c>
      <c r="D25" s="8">
        <f>'KN 2023 po 10'!AJ25</f>
        <v>42.6</v>
      </c>
      <c r="E25" s="8">
        <f>'KN 2023 po 10'!AK25</f>
        <v>39.700000000000003</v>
      </c>
      <c r="F25" s="8">
        <f>'KN 2023 po 10'!AL25</f>
        <v>41.77</v>
      </c>
      <c r="G25" s="8">
        <f>'KN 2023 po 10'!AM25</f>
        <v>40</v>
      </c>
      <c r="H25" s="8">
        <f>'KN 2023 po 10'!AN25</f>
        <v>42.679492385786808</v>
      </c>
      <c r="I25" s="8">
        <f>'KN 2023 po 10'!AO25</f>
        <v>47.05</v>
      </c>
      <c r="J25" s="8">
        <f>'KN 2023 po 10'!AP25</f>
        <v>39.856098600000003</v>
      </c>
      <c r="K25" s="8">
        <f>'KN 2023 po 10'!AQ25</f>
        <v>46.256</v>
      </c>
      <c r="L25" s="8">
        <f>'KN 2023 po 10'!AR25</f>
        <v>40.799999999999997</v>
      </c>
      <c r="M25" s="8">
        <f>'KN 2023 po 10'!AS25</f>
        <v>41.98</v>
      </c>
      <c r="N25" s="8">
        <f>'KN 2023 po 10'!AT25</f>
        <v>44.64</v>
      </c>
      <c r="O25" s="8">
        <f>'KN 2023 po 10'!AU25</f>
        <v>40.98</v>
      </c>
      <c r="P25" s="8">
        <f>'KN 2023 po 10'!AV25</f>
        <v>42.019685070413352</v>
      </c>
    </row>
    <row r="26" spans="1:16" x14ac:dyDescent="0.25">
      <c r="A26" s="5">
        <v>210</v>
      </c>
      <c r="B26" s="8">
        <f>'KN 2023 po 10'!AH26</f>
        <v>37.74</v>
      </c>
      <c r="C26" s="8">
        <f>'KN 2023 po 10'!AI26</f>
        <v>42.223999999999997</v>
      </c>
      <c r="D26" s="8">
        <f>'KN 2023 po 10'!AJ26</f>
        <v>42.6</v>
      </c>
      <c r="E26" s="8">
        <f>'KN 2023 po 10'!AK26</f>
        <v>39.700000000000003</v>
      </c>
      <c r="F26" s="8">
        <f>'KN 2023 po 10'!AL26</f>
        <v>41.77</v>
      </c>
      <c r="G26" s="8">
        <f>'KN 2023 po 10'!AM26</f>
        <v>40</v>
      </c>
      <c r="H26" s="8">
        <f>'KN 2023 po 10'!AN26</f>
        <v>42.731269035532996</v>
      </c>
      <c r="I26" s="8">
        <f>'KN 2023 po 10'!AO26</f>
        <v>48.01</v>
      </c>
      <c r="J26" s="8">
        <f>'KN 2023 po 10'!AP26</f>
        <v>39.856098600000003</v>
      </c>
      <c r="K26" s="8">
        <f>'KN 2023 po 10'!AQ26</f>
        <v>46.256</v>
      </c>
      <c r="L26" s="8">
        <f>'KN 2023 po 10'!AR26</f>
        <v>40.799999999999997</v>
      </c>
      <c r="M26" s="8">
        <f>'KN 2023 po 10'!AS26</f>
        <v>41.98</v>
      </c>
      <c r="N26" s="8">
        <f>'KN 2023 po 10'!AT26</f>
        <v>44.64</v>
      </c>
      <c r="O26" s="8">
        <f>'KN 2023 po 10'!AU26</f>
        <v>40.98</v>
      </c>
      <c r="P26" s="8">
        <f>'KN 2023 po 10'!AV26</f>
        <v>42.091954831109504</v>
      </c>
    </row>
    <row r="27" spans="1:16" x14ac:dyDescent="0.25">
      <c r="A27" s="5">
        <v>220</v>
      </c>
      <c r="B27" s="8">
        <f>'KN 2023 po 10'!AH27</f>
        <v>37.74</v>
      </c>
      <c r="C27" s="8">
        <f>'KN 2023 po 10'!AI27</f>
        <v>42.223999999999997</v>
      </c>
      <c r="D27" s="8">
        <f>'KN 2023 po 10'!AJ27</f>
        <v>42.6</v>
      </c>
      <c r="E27" s="8">
        <f>'KN 2023 po 10'!AK27</f>
        <v>39.700000000000003</v>
      </c>
      <c r="F27" s="8">
        <f>'KN 2023 po 10'!AL27</f>
        <v>41.77</v>
      </c>
      <c r="G27" s="8">
        <f>'KN 2023 po 10'!AM27</f>
        <v>40</v>
      </c>
      <c r="H27" s="8">
        <f>'KN 2023 po 10'!AN27</f>
        <v>42.783045685279184</v>
      </c>
      <c r="I27" s="8">
        <f>'KN 2023 po 10'!AO27</f>
        <v>49.12</v>
      </c>
      <c r="J27" s="8">
        <f>'KN 2023 po 10'!AP27</f>
        <v>39.856098600000003</v>
      </c>
      <c r="K27" s="8">
        <f>'KN 2023 po 10'!AQ27</f>
        <v>46.256</v>
      </c>
      <c r="L27" s="8">
        <f>'KN 2023 po 10'!AR27</f>
        <v>40.799999999999997</v>
      </c>
      <c r="M27" s="8">
        <f>'KN 2023 po 10'!AS27</f>
        <v>41.98</v>
      </c>
      <c r="N27" s="8">
        <f>'KN 2023 po 10'!AT27</f>
        <v>44.64</v>
      </c>
      <c r="O27" s="8">
        <f>'KN 2023 po 10'!AU27</f>
        <v>40.98</v>
      </c>
      <c r="P27" s="8">
        <f>'KN 2023 po 10'!AV27</f>
        <v>42.174938877519949</v>
      </c>
    </row>
    <row r="28" spans="1:16" x14ac:dyDescent="0.25">
      <c r="A28" s="5">
        <v>230</v>
      </c>
      <c r="B28" s="8">
        <f>'KN 2023 po 10'!AH28</f>
        <v>37.74</v>
      </c>
      <c r="C28" s="8">
        <f>'KN 2023 po 10'!AI28</f>
        <v>42.223999999999997</v>
      </c>
      <c r="D28" s="8">
        <f>'KN 2023 po 10'!AJ28</f>
        <v>42.6</v>
      </c>
      <c r="E28" s="8">
        <f>'KN 2023 po 10'!AK28</f>
        <v>39.700000000000003</v>
      </c>
      <c r="F28" s="8">
        <f>'KN 2023 po 10'!AL28</f>
        <v>41.77</v>
      </c>
      <c r="G28" s="8">
        <f>'KN 2023 po 10'!AM28</f>
        <v>40</v>
      </c>
      <c r="H28" s="8">
        <f>'KN 2023 po 10'!AN28</f>
        <v>42.834822335025379</v>
      </c>
      <c r="I28" s="8">
        <f>'KN 2023 po 10'!AO28</f>
        <v>50.43</v>
      </c>
      <c r="J28" s="8">
        <f>'KN 2023 po 10'!AP28</f>
        <v>39.856098600000003</v>
      </c>
      <c r="K28" s="8">
        <f>'KN 2023 po 10'!AQ28</f>
        <v>46.256</v>
      </c>
      <c r="L28" s="8">
        <f>'KN 2023 po 10'!AR28</f>
        <v>40.799999999999997</v>
      </c>
      <c r="M28" s="8">
        <f>'KN 2023 po 10'!AS28</f>
        <v>41.98</v>
      </c>
      <c r="N28" s="8">
        <f>'KN 2023 po 10'!AT28</f>
        <v>44.64</v>
      </c>
      <c r="O28" s="8">
        <f>'KN 2023 po 10'!AU28</f>
        <v>40.98</v>
      </c>
      <c r="P28" s="8">
        <f>'KN 2023 po 10'!AV28</f>
        <v>42.272208638216107</v>
      </c>
    </row>
    <row r="29" spans="1:16" x14ac:dyDescent="0.25">
      <c r="A29" s="5">
        <v>240</v>
      </c>
      <c r="B29" s="8">
        <f>'KN 2023 po 10'!AH29</f>
        <v>37.74</v>
      </c>
      <c r="C29" s="8">
        <f>'KN 2023 po 10'!AI29</f>
        <v>42.223999999999997</v>
      </c>
      <c r="D29" s="8">
        <f>'KN 2023 po 10'!AJ29</f>
        <v>42.6</v>
      </c>
      <c r="E29" s="8">
        <f>'KN 2023 po 10'!AK29</f>
        <v>39.700000000000003</v>
      </c>
      <c r="F29" s="8">
        <f>'KN 2023 po 10'!AL29</f>
        <v>41.77</v>
      </c>
      <c r="G29" s="8">
        <f>'KN 2023 po 10'!AM29</f>
        <v>40</v>
      </c>
      <c r="H29" s="8">
        <f>'KN 2023 po 10'!AN29</f>
        <v>42.886598984771574</v>
      </c>
      <c r="I29" s="8">
        <f>'KN 2023 po 10'!AO29</f>
        <v>51.94</v>
      </c>
      <c r="J29" s="8">
        <f>'KN 2023 po 10'!AP29</f>
        <v>39.856098600000003</v>
      </c>
      <c r="K29" s="8">
        <f>'KN 2023 po 10'!AQ29</f>
        <v>46.256</v>
      </c>
      <c r="L29" s="8">
        <f>'KN 2023 po 10'!AR29</f>
        <v>40.799999999999997</v>
      </c>
      <c r="M29" s="8">
        <f>'KN 2023 po 10'!AS29</f>
        <v>41.98</v>
      </c>
      <c r="N29" s="8">
        <f>'KN 2023 po 10'!AT29</f>
        <v>44.64</v>
      </c>
      <c r="O29" s="8">
        <f>'KN 2023 po 10'!AU29</f>
        <v>40.98</v>
      </c>
      <c r="P29" s="8">
        <f>'KN 2023 po 10'!AV29</f>
        <v>42.383764113197977</v>
      </c>
    </row>
    <row r="30" spans="1:16" x14ac:dyDescent="0.25">
      <c r="A30" s="5">
        <v>250</v>
      </c>
      <c r="B30" s="8">
        <f>'KN 2023 po 10'!AH30</f>
        <v>37.74</v>
      </c>
      <c r="C30" s="8">
        <f>'KN 2023 po 10'!AI30</f>
        <v>42.223999999999997</v>
      </c>
      <c r="D30" s="8">
        <f>'KN 2023 po 10'!AJ30</f>
        <v>42.6</v>
      </c>
      <c r="E30" s="8">
        <f>'KN 2023 po 10'!AK30</f>
        <v>39.700000000000003</v>
      </c>
      <c r="F30" s="8">
        <f>'KN 2023 po 10'!AL30</f>
        <v>41.77</v>
      </c>
      <c r="G30" s="8">
        <f>'KN 2023 po 10'!AM30</f>
        <v>40</v>
      </c>
      <c r="H30" s="8">
        <f>'KN 2023 po 10'!AN30</f>
        <v>42.938375634517769</v>
      </c>
      <c r="I30" s="8">
        <f>'KN 2023 po 10'!AO30</f>
        <v>53.71</v>
      </c>
      <c r="J30" s="8">
        <f>'KN 2023 po 10'!AP30</f>
        <v>39.856098600000003</v>
      </c>
      <c r="K30" s="8">
        <f>'KN 2023 po 10'!AQ30</f>
        <v>46.256</v>
      </c>
      <c r="L30" s="8">
        <f>'KN 2023 po 10'!AR30</f>
        <v>40.799999999999997</v>
      </c>
      <c r="M30" s="8">
        <f>'KN 2023 po 10'!AS30</f>
        <v>41.98</v>
      </c>
      <c r="N30" s="8">
        <f>'KN 2023 po 10'!AT30</f>
        <v>44.64</v>
      </c>
      <c r="O30" s="8">
        <f>'KN 2023 po 10'!AU30</f>
        <v>40.98</v>
      </c>
      <c r="P30" s="8">
        <f>'KN 2023 po 10'!AV30</f>
        <v>42.51389101675128</v>
      </c>
    </row>
    <row r="31" spans="1:16" x14ac:dyDescent="0.25">
      <c r="A31" s="5">
        <v>260</v>
      </c>
      <c r="B31" s="8">
        <f>'KN 2023 po 10'!AH31</f>
        <v>37.74</v>
      </c>
      <c r="C31" s="8">
        <f>'KN 2023 po 10'!AI31</f>
        <v>42.223999999999997</v>
      </c>
      <c r="D31" s="8">
        <f>'KN 2023 po 10'!AJ31</f>
        <v>42.6</v>
      </c>
      <c r="E31" s="8">
        <f>'KN 2023 po 10'!AK31</f>
        <v>39.700000000000003</v>
      </c>
      <c r="F31" s="8">
        <f>'KN 2023 po 10'!AL31</f>
        <v>41.77</v>
      </c>
      <c r="G31" s="8">
        <f>'KN 2023 po 10'!AM31</f>
        <v>40</v>
      </c>
      <c r="H31" s="8">
        <f>'KN 2023 po 10'!AN31</f>
        <v>42.990152284263957</v>
      </c>
      <c r="I31" s="8">
        <f>'KN 2023 po 10'!AO31</f>
        <v>53.71</v>
      </c>
      <c r="J31" s="8">
        <f>'KN 2023 po 10'!AP31</f>
        <v>39.856098600000003</v>
      </c>
      <c r="K31" s="8">
        <f>'KN 2023 po 10'!AQ31</f>
        <v>46.256</v>
      </c>
      <c r="L31" s="8">
        <f>'KN 2023 po 10'!AR31</f>
        <v>40.799999999999997</v>
      </c>
      <c r="M31" s="8">
        <f>'KN 2023 po 10'!AS31</f>
        <v>41.98</v>
      </c>
      <c r="N31" s="8">
        <f>'KN 2023 po 10'!AT31</f>
        <v>44.64</v>
      </c>
      <c r="O31" s="8">
        <f>'KN 2023 po 10'!AU31</f>
        <v>40.98</v>
      </c>
      <c r="P31" s="8">
        <f>'KN 2023 po 10'!AV31</f>
        <v>42.517589348876008</v>
      </c>
    </row>
    <row r="32" spans="1:16" x14ac:dyDescent="0.25">
      <c r="A32" s="5">
        <v>270</v>
      </c>
      <c r="B32" s="8">
        <f>'KN 2023 po 10'!AH32</f>
        <v>37.74</v>
      </c>
      <c r="C32" s="8">
        <f>'KN 2023 po 10'!AI32</f>
        <v>42.223999999999997</v>
      </c>
      <c r="D32" s="8">
        <f>'KN 2023 po 10'!AJ32</f>
        <v>42.6</v>
      </c>
      <c r="E32" s="8">
        <f>'KN 2023 po 10'!AK32</f>
        <v>39.700000000000003</v>
      </c>
      <c r="F32" s="8">
        <f>'KN 2023 po 10'!AL32</f>
        <v>41.77</v>
      </c>
      <c r="G32" s="8">
        <f>'KN 2023 po 10'!AM32</f>
        <v>40</v>
      </c>
      <c r="H32" s="8">
        <f>'KN 2023 po 10'!AN32</f>
        <v>43.041928934010151</v>
      </c>
      <c r="I32" s="8">
        <f>'KN 2023 po 10'!AO32</f>
        <v>53.71</v>
      </c>
      <c r="J32" s="8">
        <f>'KN 2023 po 10'!AP32</f>
        <v>39.856098600000003</v>
      </c>
      <c r="K32" s="8">
        <f>'KN 2023 po 10'!AQ32</f>
        <v>46.256</v>
      </c>
      <c r="L32" s="8">
        <f>'KN 2023 po 10'!AR32</f>
        <v>40.799999999999997</v>
      </c>
      <c r="M32" s="8">
        <f>'KN 2023 po 10'!AS32</f>
        <v>41.98</v>
      </c>
      <c r="N32" s="8">
        <f>'KN 2023 po 10'!AT32</f>
        <v>44.64</v>
      </c>
      <c r="O32" s="8">
        <f>'KN 2023 po 10'!AU32</f>
        <v>40.98</v>
      </c>
      <c r="P32" s="8">
        <f>'KN 2023 po 10'!AV32</f>
        <v>42.521287681000729</v>
      </c>
    </row>
    <row r="33" spans="1:16" x14ac:dyDescent="0.25">
      <c r="A33" s="5">
        <v>280</v>
      </c>
      <c r="B33" s="8">
        <f>'KN 2023 po 10'!AH33</f>
        <v>37.74</v>
      </c>
      <c r="C33" s="8">
        <f>'KN 2023 po 10'!AI33</f>
        <v>42.223999999999997</v>
      </c>
      <c r="D33" s="8">
        <f>'KN 2023 po 10'!AJ33</f>
        <v>42.6</v>
      </c>
      <c r="E33" s="8">
        <f>'KN 2023 po 10'!AK33</f>
        <v>39.700000000000003</v>
      </c>
      <c r="F33" s="8">
        <f>'KN 2023 po 10'!AL33</f>
        <v>41.77</v>
      </c>
      <c r="G33" s="8">
        <f>'KN 2023 po 10'!AM33</f>
        <v>40</v>
      </c>
      <c r="H33" s="8">
        <f>'KN 2023 po 10'!AN33</f>
        <v>43.093705583756346</v>
      </c>
      <c r="I33" s="8">
        <f>'KN 2023 po 10'!AO33</f>
        <v>53.71</v>
      </c>
      <c r="J33" s="8">
        <f>'KN 2023 po 10'!AP33</f>
        <v>39.856098600000003</v>
      </c>
      <c r="K33" s="8">
        <f>'KN 2023 po 10'!AQ33</f>
        <v>46.256</v>
      </c>
      <c r="L33" s="8">
        <f>'KN 2023 po 10'!AR33</f>
        <v>40.799999999999997</v>
      </c>
      <c r="M33" s="8">
        <f>'KN 2023 po 10'!AS33</f>
        <v>41.98</v>
      </c>
      <c r="N33" s="8">
        <f>'KN 2023 po 10'!AT33</f>
        <v>44.64</v>
      </c>
      <c r="O33" s="8">
        <f>'KN 2023 po 10'!AU33</f>
        <v>40.98</v>
      </c>
      <c r="P33" s="8">
        <f>'KN 2023 po 10'!AV33</f>
        <v>42.524986013125456</v>
      </c>
    </row>
    <row r="34" spans="1:16" x14ac:dyDescent="0.25">
      <c r="A34" s="5">
        <v>290</v>
      </c>
      <c r="B34" s="8">
        <f>'KN 2023 po 10'!AH34</f>
        <v>37.74</v>
      </c>
      <c r="C34" s="8">
        <f>'KN 2023 po 10'!AI34</f>
        <v>42.223999999999997</v>
      </c>
      <c r="D34" s="8">
        <f>'KN 2023 po 10'!AJ34</f>
        <v>42.6</v>
      </c>
      <c r="E34" s="8">
        <f>'KN 2023 po 10'!AK34</f>
        <v>39.700000000000003</v>
      </c>
      <c r="F34" s="8">
        <f>'KN 2023 po 10'!AL34</f>
        <v>41.77</v>
      </c>
      <c r="G34" s="8">
        <f>'KN 2023 po 10'!AM34</f>
        <v>40</v>
      </c>
      <c r="H34" s="8">
        <f>'KN 2023 po 10'!AN34</f>
        <v>43.145482233502534</v>
      </c>
      <c r="I34" s="8">
        <f>'KN 2023 po 10'!AO34</f>
        <v>53.71</v>
      </c>
      <c r="J34" s="8">
        <f>'KN 2023 po 10'!AP34</f>
        <v>39.856098600000003</v>
      </c>
      <c r="K34" s="8">
        <f>'KN 2023 po 10'!AQ34</f>
        <v>46.256</v>
      </c>
      <c r="L34" s="8">
        <f>'KN 2023 po 10'!AR34</f>
        <v>40.799999999999997</v>
      </c>
      <c r="M34" s="8">
        <f>'KN 2023 po 10'!AS34</f>
        <v>41.98</v>
      </c>
      <c r="N34" s="8">
        <f>'KN 2023 po 10'!AT34</f>
        <v>44.64</v>
      </c>
      <c r="O34" s="8">
        <f>'KN 2023 po 10'!AU34</f>
        <v>40.98</v>
      </c>
      <c r="P34" s="8">
        <f>'KN 2023 po 10'!AV34</f>
        <v>42.528684345250191</v>
      </c>
    </row>
    <row r="35" spans="1:16" x14ac:dyDescent="0.25">
      <c r="A35" s="5">
        <v>300</v>
      </c>
      <c r="B35" s="8">
        <f>'KN 2023 po 10'!AH35</f>
        <v>37.74</v>
      </c>
      <c r="C35" s="8">
        <f>'KN 2023 po 10'!AI35</f>
        <v>42.223999999999997</v>
      </c>
      <c r="D35" s="8">
        <f>'KN 2023 po 10'!AJ35</f>
        <v>42.6</v>
      </c>
      <c r="E35" s="8">
        <f>'KN 2023 po 10'!AK35</f>
        <v>39.700000000000003</v>
      </c>
      <c r="F35" s="8">
        <f>'KN 2023 po 10'!AL35</f>
        <v>41.77</v>
      </c>
      <c r="G35" s="8">
        <f>'KN 2023 po 10'!AM35</f>
        <v>40</v>
      </c>
      <c r="H35" s="8">
        <f>'KN 2023 po 10'!AN35</f>
        <v>43.197258883248736</v>
      </c>
      <c r="I35" s="8">
        <f>'KN 2023 po 10'!AO35</f>
        <v>53.71</v>
      </c>
      <c r="J35" s="8">
        <f>'KN 2023 po 10'!AP35</f>
        <v>39.856098600000003</v>
      </c>
      <c r="K35" s="8">
        <f>'KN 2023 po 10'!AQ35</f>
        <v>46.256</v>
      </c>
      <c r="L35" s="8">
        <f>'KN 2023 po 10'!AR35</f>
        <v>40.799999999999997</v>
      </c>
      <c r="M35" s="8">
        <f>'KN 2023 po 10'!AS35</f>
        <v>41.98</v>
      </c>
      <c r="N35" s="8">
        <f>'KN 2023 po 10'!AT35</f>
        <v>44.64</v>
      </c>
      <c r="O35" s="8">
        <f>'KN 2023 po 10'!AU35</f>
        <v>40.98</v>
      </c>
      <c r="P35" s="8">
        <f>'KN 2023 po 10'!AV35</f>
        <v>42.532382677374919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BL46"/>
  <sheetViews>
    <sheetView zoomScaleNormal="100" workbookViewId="0">
      <pane xSplit="1" ySplit="5" topLeftCell="X6" activePane="bottomRight" state="frozen"/>
      <selection activeCell="Q25" sqref="Q25"/>
      <selection pane="topRight" activeCell="Q25" sqref="Q25"/>
      <selection pane="bottomLeft" activeCell="Q25" sqref="Q25"/>
      <selection pane="bottomRight" activeCell="Q25" sqref="Q25"/>
    </sheetView>
  </sheetViews>
  <sheetFormatPr defaultColWidth="9.140625" defaultRowHeight="15" x14ac:dyDescent="0.25"/>
  <cols>
    <col min="1" max="1" width="4.140625" customWidth="1"/>
    <col min="2" max="16" width="5.5703125" customWidth="1"/>
    <col min="18" max="32" width="6.140625" customWidth="1"/>
    <col min="34" max="48" width="6.140625" style="10" customWidth="1"/>
    <col min="49" max="49" width="9.140625" customWidth="1"/>
    <col min="50" max="64" width="6.140625" customWidth="1"/>
  </cols>
  <sheetData>
    <row r="1" spans="1:64" ht="18.75" x14ac:dyDescent="0.3">
      <c r="B1" s="52" t="str">
        <f>'Tabulka č. 1'!$B$1:$P$1</f>
        <v>Krajské normativy školní jídelny v mateřské škole v roce 2023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R1" s="52" t="str">
        <f>$B$1</f>
        <v>Krajské normativy školní jídelny v mateřské škole v roce 2023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H1" s="52" t="str">
        <f>$B$1</f>
        <v>Krajské normativy školní jídelny v mateřské škole v roce 2023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X1" s="52" t="str">
        <f>$B$1</f>
        <v>Krajské normativy školní jídelny v mateřské škole v roce 2023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R2" s="46" t="s">
        <v>27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46" t="s">
        <v>21</v>
      </c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6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20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4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7"/>
    </row>
    <row r="5" spans="1:64" s="13" customFormat="1" ht="60.75" customHeight="1" x14ac:dyDescent="0.25">
      <c r="A5" s="47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IF(ISNUMBER('KN 2023'!B15),'KN 2023'!B15,"")</f>
        <v>68</v>
      </c>
      <c r="C6" s="3">
        <f>IF(ISNUMBER('KN 2023'!C15),'KN 2023'!C15,"")</f>
        <v>100</v>
      </c>
      <c r="D6" s="3">
        <f>IF(ISNUMBER('KN 2023'!D15),'KN 2023'!D15,"")</f>
        <v>76</v>
      </c>
      <c r="E6" s="3">
        <f>IF(ISNUMBER('KN 2023'!E15),'KN 2023'!E15,"")</f>
        <v>84</v>
      </c>
      <c r="F6" s="3">
        <f>IF(ISNUMBER('KN 2023'!F15),'KN 2023'!F15,"")</f>
        <v>70</v>
      </c>
      <c r="G6" s="3">
        <f>IF(ISNUMBER('KN 2023'!G15),'KN 2023'!G15,"")</f>
        <v>60</v>
      </c>
      <c r="H6" s="3">
        <f>IF(ISNUMBER('KN 2023'!H15),'KN 2023'!H15,"")</f>
        <v>58</v>
      </c>
      <c r="I6" s="3">
        <f>IF(ISNUMBER('KN 2023'!I15),'KN 2023'!I15,"")</f>
        <v>61</v>
      </c>
      <c r="J6" s="3">
        <f>IF(ISNUMBER('KN 2023'!J15),'KN 2023'!J15,"")</f>
        <v>60</v>
      </c>
      <c r="K6" s="3">
        <f>IF(ISNUMBER('KN 2023'!K15),'KN 2023'!K15,"")</f>
        <v>75</v>
      </c>
      <c r="L6" s="3">
        <f>IF(ISNUMBER('KN 2023'!L15),'KN 2023'!L15,"")</f>
        <v>65</v>
      </c>
      <c r="M6" s="3">
        <f>IF(ISNUMBER('KN 2023'!M15),'KN 2023'!M15,"")</f>
        <v>82</v>
      </c>
      <c r="N6" s="3">
        <f>IF(ISNUMBER('KN 2023'!N15),'KN 2023'!N15,"")</f>
        <v>63</v>
      </c>
      <c r="O6" s="3">
        <f>IF(ISNUMBER('KN 2023'!O15),'KN 2023'!O15,"")</f>
        <v>70</v>
      </c>
      <c r="P6" s="4">
        <f>IF(ISNUMBER('KN 2023'!P15),'KN 2023'!P15,"")</f>
        <v>70.857142857142861</v>
      </c>
      <c r="R6" s="3">
        <f>IF(ISNUMBER('KN 2023'!R15),'KN 2023'!R15,"")</f>
        <v>24499.200000000001</v>
      </c>
      <c r="S6" s="3">
        <f>IF(ISNUMBER('KN 2023'!S15),'KN 2023'!S15,"")</f>
        <v>14523.333333333332</v>
      </c>
      <c r="T6" s="3">
        <f>IF(ISNUMBER('KN 2023'!T15),'KN 2023'!T15,"")</f>
        <v>25858.116000000002</v>
      </c>
      <c r="U6" s="3">
        <f>IF(ISNUMBER('KN 2023'!U15),'KN 2023'!U15,"")</f>
        <v>25986</v>
      </c>
      <c r="V6" s="3">
        <f>IF(ISNUMBER('KN 2023'!V15),'KN 2023'!V15,"")</f>
        <v>13669.776039203885</v>
      </c>
      <c r="W6" s="3">
        <f>IF(ISNUMBER('KN 2023'!W15),'KN 2023'!W15,"")</f>
        <v>25242.850043305574</v>
      </c>
      <c r="X6" s="3">
        <f>IF(ISNUMBER('KN 2023'!X15),'KN 2023'!X15,"")</f>
        <v>13792.663662559171</v>
      </c>
      <c r="Y6" s="3">
        <f>IF(ISNUMBER('KN 2023'!Y15),'KN 2023'!Y15,"")</f>
        <v>14201.753576372865</v>
      </c>
      <c r="Z6" s="3">
        <f>IF(ISNUMBER('KN 2023'!Z15),'KN 2023'!Z15,"")</f>
        <v>14601.146834161946</v>
      </c>
      <c r="AA6" s="3">
        <f>IF(ISNUMBER('KN 2023'!AA15),'KN 2023'!AA15,"")</f>
        <v>12501.720412899096</v>
      </c>
      <c r="AB6" s="3">
        <f>IF(ISNUMBER('KN 2023'!AB15),'KN 2023'!AB15,"")</f>
        <v>24385.611510791368</v>
      </c>
      <c r="AC6" s="3">
        <f>IF(ISNUMBER('KN 2023'!AC15),'KN 2023'!AC15,"")</f>
        <v>12543.915343915343</v>
      </c>
      <c r="AD6" s="3">
        <f>IF(ISNUMBER('KN 2023'!AD15),'KN 2023'!AD15,"")</f>
        <v>11879.15027537372</v>
      </c>
      <c r="AE6" s="3">
        <f>IF(ISNUMBER('KN 2023'!AE15),'KN 2023'!AE15,"")</f>
        <v>13211.963589076722</v>
      </c>
      <c r="AF6" s="4">
        <f>IF(ISNUMBER('KN 2023'!AF15),'KN 2023'!AF15,"")</f>
        <v>17635.514330070931</v>
      </c>
      <c r="AH6" s="8">
        <f>IF(ISNUMBER('KN 2023'!AH15),'KN 2023'!AH15,"")</f>
        <v>12.5</v>
      </c>
      <c r="AI6" s="8">
        <f>IF(ISNUMBER('KN 2023'!AI15),'KN 2023'!AI15,"")</f>
        <v>21.6</v>
      </c>
      <c r="AJ6" s="8">
        <f>IF(ISNUMBER('KN 2023'!AJ15),'KN 2023'!AJ15,"")</f>
        <v>12.345679012345679</v>
      </c>
      <c r="AK6" s="8">
        <f>IF(ISNUMBER('KN 2023'!AK15),'KN 2023'!AK15,"")</f>
        <v>12</v>
      </c>
      <c r="AL6" s="8">
        <f>IF(ISNUMBER('KN 2023'!AL15),'KN 2023'!AL15,"")</f>
        <v>23.263000000000002</v>
      </c>
      <c r="AM6" s="9">
        <f>IF(ISNUMBER('KN 2023'!AM15),'KN 2023'!AM15,"")</f>
        <v>11.789476999999998</v>
      </c>
      <c r="AN6" s="8">
        <f>IF(ISNUMBER('KN 2023'!AN15),'KN 2023'!AN15,"")</f>
        <v>23.020934010152285</v>
      </c>
      <c r="AO6" s="9">
        <f>IF(ISNUMBER('KN 2023'!AO15),'KN 2023'!AO15,"")</f>
        <v>21.67</v>
      </c>
      <c r="AP6" s="8">
        <f>IF(ISNUMBER('KN 2023'!AP15),'KN 2023'!AP15,"")</f>
        <v>21.535842600000002</v>
      </c>
      <c r="AQ6" s="9">
        <f>IF(ISNUMBER('KN 2023'!AQ15),'KN 2023'!AQ15,"")</f>
        <v>24.994</v>
      </c>
      <c r="AR6" s="9">
        <f>IF(ISNUMBER('KN 2023'!AR15),'KN 2023'!AR15,"")</f>
        <v>12.51</v>
      </c>
      <c r="AS6" s="8">
        <f>IF(ISNUMBER('KN 2023'!AS15),'KN 2023'!AS15,"")</f>
        <v>22.68</v>
      </c>
      <c r="AT6" s="8">
        <f>IF(ISNUMBER('KN 2023'!AT15),'KN 2023'!AT15,"")</f>
        <v>25.42</v>
      </c>
      <c r="AU6" s="8">
        <f>IF(ISNUMBER('KN 2023'!AU15),'KN 2023'!AU15,"")</f>
        <v>23.07</v>
      </c>
      <c r="AV6" s="9">
        <f>IF(ISNUMBER('KN 2023'!AV15),'KN 2023'!AV15,"")</f>
        <v>19.171352330178426</v>
      </c>
      <c r="AX6" s="3">
        <f>IF(ISNUMBER('KN 2023'!AX15),'KN 2023'!AX15,"")</f>
        <v>25520</v>
      </c>
      <c r="AY6" s="3">
        <f>IF(ISNUMBER('KN 2023'!AY15),'KN 2023'!AY15,"")</f>
        <v>26142</v>
      </c>
      <c r="AZ6" s="3">
        <f>IF(ISNUMBER('KN 2023'!AZ15),'KN 2023'!AZ15,"")</f>
        <v>26603</v>
      </c>
      <c r="BA6" s="3">
        <f>IF(ISNUMBER('KN 2023'!BA15),'KN 2023'!BA15,"")</f>
        <v>25986</v>
      </c>
      <c r="BB6" s="3">
        <f>IF(ISNUMBER('KN 2023'!BB15),'KN 2023'!BB15,"")</f>
        <v>26500</v>
      </c>
      <c r="BC6" s="3">
        <f>IF(ISNUMBER('KN 2023'!BC15),'KN 2023'!BC15,"")</f>
        <v>24800</v>
      </c>
      <c r="BD6" s="3">
        <f>IF(ISNUMBER('KN 2023'!BD15),'KN 2023'!BD15,"")</f>
        <v>26460</v>
      </c>
      <c r="BE6" s="3">
        <f>IF(ISNUMBER('KN 2023'!BE15),'KN 2023'!BE15,"")</f>
        <v>25646</v>
      </c>
      <c r="BF6" s="3">
        <f>IF(ISNUMBER('KN 2023'!BF15),'KN 2023'!BF15,"")</f>
        <v>26204</v>
      </c>
      <c r="BG6" s="3">
        <f>IF(ISNUMBER('KN 2023'!BG15),'KN 2023'!BG15,"")</f>
        <v>26039</v>
      </c>
      <c r="BH6" s="3">
        <f>IF(ISNUMBER('KN 2023'!BH15),'KN 2023'!BH15,"")</f>
        <v>25422</v>
      </c>
      <c r="BI6" s="3">
        <f>IF(ISNUMBER('KN 2023'!BI15),'KN 2023'!BI15,"")</f>
        <v>23708</v>
      </c>
      <c r="BJ6" s="3">
        <f>IF(ISNUMBER('KN 2023'!BJ15),'KN 2023'!BJ15,"")</f>
        <v>25164</v>
      </c>
      <c r="BK6" s="3">
        <f>IF(ISNUMBER('KN 2023'!BK15),'KN 2023'!BK15,"")</f>
        <v>25400</v>
      </c>
      <c r="BL6" s="3">
        <f>IF(ISNUMBER('KN 2023'!BL15),'KN 2023'!BL15,"")</f>
        <v>25685.285714285714</v>
      </c>
    </row>
    <row r="7" spans="1:64" x14ac:dyDescent="0.25">
      <c r="A7" s="5">
        <v>20</v>
      </c>
      <c r="B7" s="3">
        <f>IF(ISNUMBER('KN 2023'!B25),'KN 2023'!B25,"")</f>
        <v>68</v>
      </c>
      <c r="C7" s="3">
        <f>IF(ISNUMBER('KN 2023'!C25),'KN 2023'!C25,"")</f>
        <v>100</v>
      </c>
      <c r="D7" s="3">
        <f>IF(ISNUMBER('KN 2023'!D25),'KN 2023'!D25,"")</f>
        <v>76</v>
      </c>
      <c r="E7" s="3">
        <f>IF(ISNUMBER('KN 2023'!E25),'KN 2023'!E25,"")</f>
        <v>84</v>
      </c>
      <c r="F7" s="3">
        <f>IF(ISNUMBER('KN 2023'!F25),'KN 2023'!F25,"")</f>
        <v>70</v>
      </c>
      <c r="G7" s="3">
        <f>IF(ISNUMBER('KN 2023'!G25),'KN 2023'!G25,"")</f>
        <v>60</v>
      </c>
      <c r="H7" s="3">
        <f>IF(ISNUMBER('KN 2023'!H25),'KN 2023'!H25,"")</f>
        <v>58</v>
      </c>
      <c r="I7" s="3">
        <f>IF(ISNUMBER('KN 2023'!I25),'KN 2023'!I25,"")</f>
        <v>61</v>
      </c>
      <c r="J7" s="3">
        <f>IF(ISNUMBER('KN 2023'!J25),'KN 2023'!J25,"")</f>
        <v>60</v>
      </c>
      <c r="K7" s="3">
        <f>IF(ISNUMBER('KN 2023'!K25),'KN 2023'!K25,"")</f>
        <v>75</v>
      </c>
      <c r="L7" s="3">
        <f>IF(ISNUMBER('KN 2023'!L25),'KN 2023'!L25,"")</f>
        <v>65</v>
      </c>
      <c r="M7" s="3">
        <f>IF(ISNUMBER('KN 2023'!M25),'KN 2023'!M25,"")</f>
        <v>82</v>
      </c>
      <c r="N7" s="3">
        <f>IF(ISNUMBER('KN 2023'!N25),'KN 2023'!N25,"")</f>
        <v>63</v>
      </c>
      <c r="O7" s="3">
        <f>IF(ISNUMBER('KN 2023'!O25),'KN 2023'!O25,"")</f>
        <v>70</v>
      </c>
      <c r="P7" s="4">
        <f>IF(ISNUMBER('KN 2023'!P25),'KN 2023'!P25,"")</f>
        <v>70.857142857142861</v>
      </c>
      <c r="R7" s="3">
        <f>IF(ISNUMBER('KN 2023'!R25),'KN 2023'!R25,"")</f>
        <v>15266.201395812563</v>
      </c>
      <c r="S7" s="3">
        <f>IF(ISNUMBER('KN 2023'!S25),'KN 2023'!S25,"")</f>
        <v>13147.241400684294</v>
      </c>
      <c r="T7" s="3">
        <f>IF(ISNUMBER('KN 2023'!T25),'KN 2023'!T25,"")</f>
        <v>12929.058000000001</v>
      </c>
      <c r="U7" s="3">
        <f>IF(ISNUMBER('KN 2023'!U25),'KN 2023'!U25,"")</f>
        <v>13945.974955277281</v>
      </c>
      <c r="V7" s="3">
        <f>IF(ISNUMBER('KN 2023'!V25),'KN 2023'!V25,"")</f>
        <v>13050.97266683083</v>
      </c>
      <c r="W7" s="3">
        <f>IF(ISNUMBER('KN 2023'!W25),'KN 2023'!W25,"")</f>
        <v>12663.82601503055</v>
      </c>
      <c r="X7" s="3">
        <f>IF(ISNUMBER('KN 2023'!X25),'KN 2023'!X25,"")</f>
        <v>12881.49125411979</v>
      </c>
      <c r="Y7" s="3">
        <f>IF(ISNUMBER('KN 2023'!Y25),'KN 2023'!Y25,"")</f>
        <v>12339.695268644748</v>
      </c>
      <c r="Z7" s="3">
        <f>IF(ISNUMBER('KN 2023'!Z25),'KN 2023'!Z25,"")</f>
        <v>13524.90700348991</v>
      </c>
      <c r="AA7" s="3">
        <f>IF(ISNUMBER('KN 2023'!AA25),'KN 2023'!AA25,"")</f>
        <v>11580.180113404736</v>
      </c>
      <c r="AB7" s="3">
        <f>IF(ISNUMBER('KN 2023'!AB25),'KN 2023'!AB25,"")</f>
        <v>12197.680927628948</v>
      </c>
      <c r="AC7" s="3">
        <f>IF(ISNUMBER('KN 2023'!AC25),'KN 2023'!AC25,"")</f>
        <v>11616.823193140059</v>
      </c>
      <c r="AD7" s="3">
        <f>IF(ISNUMBER('KN 2023'!AD25),'KN 2023'!AD25,"")</f>
        <v>11091.162859031809</v>
      </c>
      <c r="AE7" s="3">
        <f>IF(ISNUMBER('KN 2023'!AE25),'KN 2023'!AE25,"")</f>
        <v>12307.195348461601</v>
      </c>
      <c r="AF7" s="4">
        <f>IF(ISNUMBER('KN 2023'!AF25),'KN 2023'!AF25,"")</f>
        <v>12753.029314396936</v>
      </c>
      <c r="AH7" s="8">
        <f>IF(ISNUMBER('KN 2023'!AH25),'KN 2023'!AH25,"")</f>
        <v>20.059999999999999</v>
      </c>
      <c r="AI7" s="8">
        <f>IF(ISNUMBER('KN 2023'!AI25),'KN 2023'!AI25,"")</f>
        <v>23.860823</v>
      </c>
      <c r="AJ7" s="8">
        <f>IF(ISNUMBER('KN 2023'!AJ25),'KN 2023'!AJ25,"")</f>
        <v>24.691358024691358</v>
      </c>
      <c r="AK7" s="8">
        <f>IF(ISNUMBER('KN 2023'!AK25),'KN 2023'!AK25,"")</f>
        <v>22.36</v>
      </c>
      <c r="AL7" s="8">
        <f>IF(ISNUMBER('KN 2023'!AL25),'KN 2023'!AL25,"")</f>
        <v>24.366</v>
      </c>
      <c r="AM7" s="9">
        <f>IF(ISNUMBER('KN 2023'!AM25),'KN 2023'!AM25,"")</f>
        <v>23.500006999999997</v>
      </c>
      <c r="AN7" s="8">
        <f>IF(ISNUMBER('KN 2023'!AN25),'KN 2023'!AN25,"")</f>
        <v>24.649319999999999</v>
      </c>
      <c r="AO7" s="9">
        <f>IF(ISNUMBER('KN 2023'!AO25),'KN 2023'!AO25,"")</f>
        <v>24.94</v>
      </c>
      <c r="AP7" s="8">
        <f>IF(ISNUMBER('KN 2023'!AP25),'KN 2023'!AP25,"")</f>
        <v>23.24954988</v>
      </c>
      <c r="AQ7" s="9">
        <f>IF(ISNUMBER('KN 2023'!AQ25),'KN 2023'!AQ25,"")</f>
        <v>26.983000000000001</v>
      </c>
      <c r="AR7" s="9">
        <f>IF(ISNUMBER('KN 2023'!AR25),'KN 2023'!AR25,"")</f>
        <v>25.01</v>
      </c>
      <c r="AS7" s="8">
        <f>IF(ISNUMBER('KN 2023'!AS25),'KN 2023'!AS25,"")</f>
        <v>24.49</v>
      </c>
      <c r="AT7" s="8">
        <f>IF(ISNUMBER('KN 2023'!AT25),'KN 2023'!AT25,"")</f>
        <v>27.225999999999999</v>
      </c>
      <c r="AU7" s="8">
        <f>IF(ISNUMBER('KN 2023'!AU25),'KN 2023'!AU25,"")</f>
        <v>24.765999999999998</v>
      </c>
      <c r="AV7" s="9">
        <f>IF(ISNUMBER('KN 2023'!AV25),'KN 2023'!AV25,"")</f>
        <v>24.296575564620813</v>
      </c>
      <c r="AX7" s="3">
        <f>IF(ISNUMBER('KN 2023'!AX25),'KN 2023'!AX25,"")</f>
        <v>25520</v>
      </c>
      <c r="AY7" s="3">
        <f>IF(ISNUMBER('KN 2023'!AY25),'KN 2023'!AY25,"")</f>
        <v>26142</v>
      </c>
      <c r="AZ7" s="3">
        <f>IF(ISNUMBER('KN 2023'!AZ25),'KN 2023'!AZ25,"")</f>
        <v>26603</v>
      </c>
      <c r="BA7" s="3">
        <f>IF(ISNUMBER('KN 2023'!BA25),'KN 2023'!BA25,"")</f>
        <v>25986</v>
      </c>
      <c r="BB7" s="3">
        <f>IF(ISNUMBER('KN 2023'!BB25),'KN 2023'!BB25,"")</f>
        <v>26500</v>
      </c>
      <c r="BC7" s="3">
        <f>IF(ISNUMBER('KN 2023'!BC25),'KN 2023'!BC25,"")</f>
        <v>24800</v>
      </c>
      <c r="BD7" s="3">
        <f>IF(ISNUMBER('KN 2023'!BD25),'KN 2023'!BD25,"")</f>
        <v>26460</v>
      </c>
      <c r="BE7" s="3">
        <f>IF(ISNUMBER('KN 2023'!BE25),'KN 2023'!BE25,"")</f>
        <v>25646</v>
      </c>
      <c r="BF7" s="3">
        <f>IF(ISNUMBER('KN 2023'!BF25),'KN 2023'!BF25,"")</f>
        <v>26204</v>
      </c>
      <c r="BG7" s="3">
        <f>IF(ISNUMBER('KN 2023'!BG25),'KN 2023'!BG25,"")</f>
        <v>26039</v>
      </c>
      <c r="BH7" s="3">
        <f>IF(ISNUMBER('KN 2023'!BH25),'KN 2023'!BH25,"")</f>
        <v>25422</v>
      </c>
      <c r="BI7" s="3">
        <f>IF(ISNUMBER('KN 2023'!BI25),'KN 2023'!BI25,"")</f>
        <v>23708</v>
      </c>
      <c r="BJ7" s="3">
        <f>IF(ISNUMBER('KN 2023'!BJ25),'KN 2023'!BJ25,"")</f>
        <v>25164</v>
      </c>
      <c r="BK7" s="3">
        <f>IF(ISNUMBER('KN 2023'!BK25),'KN 2023'!BK25,"")</f>
        <v>25400</v>
      </c>
      <c r="BL7" s="3">
        <f>IF(ISNUMBER('KN 2023'!BL25),'KN 2023'!BL25,"")</f>
        <v>25685.285714285714</v>
      </c>
    </row>
    <row r="8" spans="1:64" x14ac:dyDescent="0.25">
      <c r="A8" s="5">
        <v>30</v>
      </c>
      <c r="B8" s="3">
        <f>IF(ISNUMBER('KN 2023'!B35),'KN 2023'!B35,"")</f>
        <v>68</v>
      </c>
      <c r="C8" s="3">
        <f>IF(ISNUMBER('KN 2023'!C35),'KN 2023'!C35,"")</f>
        <v>100</v>
      </c>
      <c r="D8" s="3">
        <f>IF(ISNUMBER('KN 2023'!D35),'KN 2023'!D35,"")</f>
        <v>76</v>
      </c>
      <c r="E8" s="3">
        <f>IF(ISNUMBER('KN 2023'!E35),'KN 2023'!E35,"")</f>
        <v>84</v>
      </c>
      <c r="F8" s="3">
        <f>IF(ISNUMBER('KN 2023'!F35),'KN 2023'!F35,"")</f>
        <v>70</v>
      </c>
      <c r="G8" s="3">
        <f>IF(ISNUMBER('KN 2023'!G35),'KN 2023'!G35,"")</f>
        <v>60</v>
      </c>
      <c r="H8" s="3">
        <f>IF(ISNUMBER('KN 2023'!H35),'KN 2023'!H35,"")</f>
        <v>58</v>
      </c>
      <c r="I8" s="3">
        <f>IF(ISNUMBER('KN 2023'!I35),'KN 2023'!I35,"")</f>
        <v>61</v>
      </c>
      <c r="J8" s="3">
        <f>IF(ISNUMBER('KN 2023'!J35),'KN 2023'!J35,"")</f>
        <v>60</v>
      </c>
      <c r="K8" s="3">
        <f>IF(ISNUMBER('KN 2023'!K35),'KN 2023'!K35,"")</f>
        <v>75</v>
      </c>
      <c r="L8" s="3">
        <f>IF(ISNUMBER('KN 2023'!L35),'KN 2023'!L35,"")</f>
        <v>65</v>
      </c>
      <c r="M8" s="3">
        <f>IF(ISNUMBER('KN 2023'!M35),'KN 2023'!M35,"")</f>
        <v>82</v>
      </c>
      <c r="N8" s="3">
        <f>IF(ISNUMBER('KN 2023'!N35),'KN 2023'!N35,"")</f>
        <v>63</v>
      </c>
      <c r="O8" s="3">
        <f>IF(ISNUMBER('KN 2023'!O35),'KN 2023'!O35,"")</f>
        <v>70</v>
      </c>
      <c r="P8" s="4">
        <f>IF(ISNUMBER('KN 2023'!P35),'KN 2023'!P35,"")</f>
        <v>70.857142857142861</v>
      </c>
      <c r="R8" s="3">
        <f>IF(ISNUMBER('KN 2023'!R35),'KN 2023'!R35,"")</f>
        <v>13882.139619220308</v>
      </c>
      <c r="S8" s="3">
        <f>IF(ISNUMBER('KN 2023'!S35),'KN 2023'!S35,"")</f>
        <v>11871.158289376172</v>
      </c>
      <c r="T8" s="3">
        <f>IF(ISNUMBER('KN 2023'!T35),'KN 2023'!T35,"")</f>
        <v>11480.228686834394</v>
      </c>
      <c r="U8" s="3">
        <f>IF(ISNUMBER('KN 2023'!U35),'KN 2023'!U35,"")</f>
        <v>12584.019370460048</v>
      </c>
      <c r="V8" s="3">
        <f>IF(ISNUMBER('KN 2023'!V35),'KN 2023'!V35,"")</f>
        <v>11874.97666081631</v>
      </c>
      <c r="W8" s="3">
        <f>IF(ISNUMBER('KN 2023'!W35),'KN 2023'!W35,"")</f>
        <v>11904</v>
      </c>
      <c r="X8" s="3">
        <f>IF(ISNUMBER('KN 2023'!X35),'KN 2023'!X35,"")</f>
        <v>11712.032719329502</v>
      </c>
      <c r="Y8" s="3">
        <f>IF(ISNUMBER('KN 2023'!Y35),'KN 2023'!Y35,"")</f>
        <v>11054.310344827587</v>
      </c>
      <c r="Z8" s="3">
        <f>IF(ISNUMBER('KN 2023'!Z35),'KN 2023'!Z35,"")</f>
        <v>12306.205759999819</v>
      </c>
      <c r="AA8" s="3">
        <f>IF(ISNUMBER('KN 2023'!AA35),'KN 2023'!AA35,"")</f>
        <v>10536.772888214466</v>
      </c>
      <c r="AB8" s="3">
        <f>IF(ISNUMBER('KN 2023'!AB35),'KN 2023'!AB35,"")</f>
        <v>11277.781885397411</v>
      </c>
      <c r="AC8" s="3">
        <f>IF(ISNUMBER('KN 2023'!AC35),'KN 2023'!AC35,"")</f>
        <v>10572.129319955407</v>
      </c>
      <c r="AD8" s="3">
        <f>IF(ISNUMBER('KN 2023'!AD35),'KN 2023'!AD35,"")</f>
        <v>10188.19798238807</v>
      </c>
      <c r="AE8" s="3">
        <f>IF(ISNUMBER('KN 2023'!AE35),'KN 2023'!AE35,"")</f>
        <v>11276.776795293943</v>
      </c>
      <c r="AF8" s="4">
        <f>IF(ISNUMBER('KN 2023'!AF35),'KN 2023'!AF35,"")</f>
        <v>11608.623594436676</v>
      </c>
      <c r="AH8" s="8">
        <f>IF(ISNUMBER('KN 2023'!AH35),'KN 2023'!AH35,"")</f>
        <v>22.06</v>
      </c>
      <c r="AI8" s="8">
        <f>IF(ISNUMBER('KN 2023'!AI35),'KN 2023'!AI35,"")</f>
        <v>26.425727999999999</v>
      </c>
      <c r="AJ8" s="8">
        <f>IF(ISNUMBER('KN 2023'!AJ35),'KN 2023'!AJ35,"")</f>
        <v>27.807460000000003</v>
      </c>
      <c r="AK8" s="8">
        <f>IF(ISNUMBER('KN 2023'!AK35),'KN 2023'!AK35,"")</f>
        <v>24.78</v>
      </c>
      <c r="AL8" s="8">
        <f>IF(ISNUMBER('KN 2023'!AL35),'KN 2023'!AL35,"")</f>
        <v>26.779000000000003</v>
      </c>
      <c r="AM8" s="9">
        <f>IF(ISNUMBER('KN 2023'!AM35),'KN 2023'!AM35,"")</f>
        <v>25</v>
      </c>
      <c r="AN8" s="8">
        <f>IF(ISNUMBER('KN 2023'!AN35),'KN 2023'!AN35,"")</f>
        <v>27.110579999999999</v>
      </c>
      <c r="AO8" s="9">
        <f>IF(ISNUMBER('KN 2023'!AO35),'KN 2023'!AO35,"")</f>
        <v>27.84</v>
      </c>
      <c r="AP8" s="8">
        <f>IF(ISNUMBER('KN 2023'!AP35),'KN 2023'!AP35,"")</f>
        <v>25.55198622</v>
      </c>
      <c r="AQ8" s="9">
        <f>IF(ISNUMBER('KN 2023'!AQ35),'KN 2023'!AQ35,"")</f>
        <v>29.655000000000001</v>
      </c>
      <c r="AR8" s="9">
        <f>IF(ISNUMBER('KN 2023'!AR35),'KN 2023'!AR35,"")</f>
        <v>27.05</v>
      </c>
      <c r="AS8" s="8">
        <f>IF(ISNUMBER('KN 2023'!AS35),'KN 2023'!AS35,"")</f>
        <v>26.91</v>
      </c>
      <c r="AT8" s="8">
        <f>IF(ISNUMBER('KN 2023'!AT35),'KN 2023'!AT35,"")</f>
        <v>29.638999999999999</v>
      </c>
      <c r="AU8" s="8">
        <f>IF(ISNUMBER('KN 2023'!AU35),'KN 2023'!AU35,"")</f>
        <v>27.029</v>
      </c>
      <c r="AV8" s="9">
        <f>IF(ISNUMBER('KN 2023'!AV35),'KN 2023'!AV35,"")</f>
        <v>26.688411015714287</v>
      </c>
      <c r="AX8" s="3">
        <f>IF(ISNUMBER('KN 2023'!AX35),'KN 2023'!AX35,"")</f>
        <v>25520</v>
      </c>
      <c r="AY8" s="3">
        <f>IF(ISNUMBER('KN 2023'!AY35),'KN 2023'!AY35,"")</f>
        <v>26142</v>
      </c>
      <c r="AZ8" s="3">
        <f>IF(ISNUMBER('KN 2023'!AZ35),'KN 2023'!AZ35,"")</f>
        <v>26603</v>
      </c>
      <c r="BA8" s="3">
        <f>IF(ISNUMBER('KN 2023'!BA35),'KN 2023'!BA35,"")</f>
        <v>25986</v>
      </c>
      <c r="BB8" s="3">
        <f>IF(ISNUMBER('KN 2023'!BB35),'KN 2023'!BB35,"")</f>
        <v>26500</v>
      </c>
      <c r="BC8" s="3">
        <f>IF(ISNUMBER('KN 2023'!BC35),'KN 2023'!BC35,"")</f>
        <v>24800</v>
      </c>
      <c r="BD8" s="3">
        <f>IF(ISNUMBER('KN 2023'!BD35),'KN 2023'!BD35,"")</f>
        <v>26460</v>
      </c>
      <c r="BE8" s="3">
        <f>IF(ISNUMBER('KN 2023'!BE35),'KN 2023'!BE35,"")</f>
        <v>25646</v>
      </c>
      <c r="BF8" s="3">
        <f>IF(ISNUMBER('KN 2023'!BF35),'KN 2023'!BF35,"")</f>
        <v>26204</v>
      </c>
      <c r="BG8" s="3">
        <f>IF(ISNUMBER('KN 2023'!BG35),'KN 2023'!BG35,"")</f>
        <v>26039</v>
      </c>
      <c r="BH8" s="3">
        <f>IF(ISNUMBER('KN 2023'!BH35),'KN 2023'!BH35,"")</f>
        <v>25422</v>
      </c>
      <c r="BI8" s="3">
        <f>IF(ISNUMBER('KN 2023'!BI35),'KN 2023'!BI35,"")</f>
        <v>23708</v>
      </c>
      <c r="BJ8" s="3">
        <f>IF(ISNUMBER('KN 2023'!BJ35),'KN 2023'!BJ35,"")</f>
        <v>25164</v>
      </c>
      <c r="BK8" s="3">
        <f>IF(ISNUMBER('KN 2023'!BK35),'KN 2023'!BK35,"")</f>
        <v>25400</v>
      </c>
      <c r="BL8" s="3">
        <f>IF(ISNUMBER('KN 2023'!BL35),'KN 2023'!BL35,"")</f>
        <v>25685.285714285714</v>
      </c>
    </row>
    <row r="9" spans="1:64" x14ac:dyDescent="0.25">
      <c r="A9" s="5">
        <v>40</v>
      </c>
      <c r="B9" s="3">
        <f>IF(ISNUMBER('KN 2023'!B45),'KN 2023'!B45,"")</f>
        <v>68</v>
      </c>
      <c r="C9" s="3">
        <f>IF(ISNUMBER('KN 2023'!C45),'KN 2023'!C45,"")</f>
        <v>100</v>
      </c>
      <c r="D9" s="3">
        <f>IF(ISNUMBER('KN 2023'!D45),'KN 2023'!D45,"")</f>
        <v>76</v>
      </c>
      <c r="E9" s="3">
        <f>IF(ISNUMBER('KN 2023'!E45),'KN 2023'!E45,"")</f>
        <v>84</v>
      </c>
      <c r="F9" s="3">
        <f>IF(ISNUMBER('KN 2023'!F45),'KN 2023'!F45,"")</f>
        <v>70</v>
      </c>
      <c r="G9" s="3">
        <f>IF(ISNUMBER('KN 2023'!G45),'KN 2023'!G45,"")</f>
        <v>60</v>
      </c>
      <c r="H9" s="3">
        <f>IF(ISNUMBER('KN 2023'!H45),'KN 2023'!H45,"")</f>
        <v>58</v>
      </c>
      <c r="I9" s="3">
        <f>IF(ISNUMBER('KN 2023'!I45),'KN 2023'!I45,"")</f>
        <v>61</v>
      </c>
      <c r="J9" s="3">
        <f>IF(ISNUMBER('KN 2023'!J45),'KN 2023'!J45,"")</f>
        <v>60</v>
      </c>
      <c r="K9" s="3">
        <f>IF(ISNUMBER('KN 2023'!K45),'KN 2023'!K45,"")</f>
        <v>75</v>
      </c>
      <c r="L9" s="3">
        <f>IF(ISNUMBER('KN 2023'!L45),'KN 2023'!L45,"")</f>
        <v>65</v>
      </c>
      <c r="M9" s="3">
        <f>IF(ISNUMBER('KN 2023'!M45),'KN 2023'!M45,"")</f>
        <v>82</v>
      </c>
      <c r="N9" s="3">
        <f>IF(ISNUMBER('KN 2023'!N45),'KN 2023'!N45,"")</f>
        <v>63</v>
      </c>
      <c r="O9" s="3">
        <f>IF(ISNUMBER('KN 2023'!O45),'KN 2023'!O45,"")</f>
        <v>70</v>
      </c>
      <c r="P9" s="4">
        <f>IF(ISNUMBER('KN 2023'!P45),'KN 2023'!P45,"")</f>
        <v>70.857142857142861</v>
      </c>
      <c r="R9" s="3">
        <f>IF(ISNUMBER('KN 2023'!R45),'KN 2023'!R45,"")</f>
        <v>12791.979949874685</v>
      </c>
      <c r="S9" s="3">
        <f>IF(ISNUMBER('KN 2023'!S45),'KN 2023'!S45,"")</f>
        <v>10893.338560124577</v>
      </c>
      <c r="T9" s="3">
        <f>IF(ISNUMBER('KN 2023'!T45),'KN 2023'!T45,"")</f>
        <v>10508.982982107773</v>
      </c>
      <c r="U9" s="3">
        <f>IF(ISNUMBER('KN 2023'!U45),'KN 2023'!U45,"")</f>
        <v>11545.057386153276</v>
      </c>
      <c r="V9" s="3">
        <f>IF(ISNUMBER('KN 2023'!V45),'KN 2023'!V45,"")</f>
        <v>10960.981662760238</v>
      </c>
      <c r="W9" s="3">
        <f>IF(ISNUMBER('KN 2023'!W45),'KN 2023'!W45,"")</f>
        <v>11230.188679245282</v>
      </c>
      <c r="X9" s="3">
        <f>IF(ISNUMBER('KN 2023'!X45),'KN 2023'!X45,"")</f>
        <v>10804.321728691477</v>
      </c>
      <c r="Y9" s="3">
        <f>IF(ISNUMBER('KN 2023'!Y45),'KN 2023'!Y45,"")</f>
        <v>10123.42105263158</v>
      </c>
      <c r="Z9" s="3">
        <f>IF(ISNUMBER('KN 2023'!Z45),'KN 2023'!Z45,"")</f>
        <v>11359.019855474808</v>
      </c>
      <c r="AA9" s="3">
        <f>IF(ISNUMBER('KN 2023'!AA45),'KN 2023'!AA45,"")</f>
        <v>9725.722111553785</v>
      </c>
      <c r="AB9" s="3">
        <f>IF(ISNUMBER('KN 2023'!AB45),'KN 2023'!AB45,"")</f>
        <v>10610.921739130436</v>
      </c>
      <c r="AC9" s="3">
        <f>IF(ISNUMBER('KN 2023'!AC45),'KN 2023'!AC45,"")</f>
        <v>9756.3786008230454</v>
      </c>
      <c r="AD9" s="3">
        <f>IF(ISNUMBER('KN 2023'!AD45),'KN 2023'!AD45,"")</f>
        <v>9474.3975903614464</v>
      </c>
      <c r="AE9" s="3">
        <f>IF(ISNUMBER('KN 2023'!AE45),'KN 2023'!AE45,"")</f>
        <v>10466.314126777008</v>
      </c>
      <c r="AF9" s="4">
        <f>IF(ISNUMBER('KN 2023'!AF45),'KN 2023'!AF45,"")</f>
        <v>10732.21614469353</v>
      </c>
      <c r="AH9" s="8">
        <f>IF(ISNUMBER('KN 2023'!AH45),'KN 2023'!AH45,"")</f>
        <v>23.94</v>
      </c>
      <c r="AI9" s="8">
        <f>IF(ISNUMBER('KN 2023'!AI45),'KN 2023'!AI45,"")</f>
        <v>28.797782999999995</v>
      </c>
      <c r="AJ9" s="8">
        <f>IF(ISNUMBER('KN 2023'!AJ45),'KN 2023'!AJ45,"")</f>
        <v>30.377440000000004</v>
      </c>
      <c r="AK9" s="8">
        <f>IF(ISNUMBER('KN 2023'!AK45),'KN 2023'!AK45,"")</f>
        <v>27.01</v>
      </c>
      <c r="AL9" s="8">
        <f>IF(ISNUMBER('KN 2023'!AL45),'KN 2023'!AL45,"")</f>
        <v>29.012</v>
      </c>
      <c r="AM9" s="9">
        <f>IF(ISNUMBER('KN 2023'!AM45),'KN 2023'!AM45,"")</f>
        <v>26.5</v>
      </c>
      <c r="AN9" s="8">
        <f>IF(ISNUMBER('KN 2023'!AN45),'KN 2023'!AN45,"")</f>
        <v>29.38824</v>
      </c>
      <c r="AO9" s="9">
        <f>IF(ISNUMBER('KN 2023'!AO45),'KN 2023'!AO45,"")</f>
        <v>30.4</v>
      </c>
      <c r="AP9" s="8">
        <f>IF(ISNUMBER('KN 2023'!AP45),'KN 2023'!AP45,"")</f>
        <v>27.682670160000001</v>
      </c>
      <c r="AQ9" s="9">
        <f>IF(ISNUMBER('KN 2023'!AQ45),'KN 2023'!AQ45,"")</f>
        <v>32.128</v>
      </c>
      <c r="AR9" s="9">
        <f>IF(ISNUMBER('KN 2023'!AR45),'KN 2023'!AR45,"")</f>
        <v>28.75</v>
      </c>
      <c r="AS9" s="8">
        <f>IF(ISNUMBER('KN 2023'!AS45),'KN 2023'!AS45,"")</f>
        <v>29.16</v>
      </c>
      <c r="AT9" s="8">
        <f>IF(ISNUMBER('KN 2023'!AT45),'KN 2023'!AT45,"")</f>
        <v>31.872</v>
      </c>
      <c r="AU9" s="8">
        <f>IF(ISNUMBER('KN 2023'!AU45),'KN 2023'!AU45,"")</f>
        <v>29.122</v>
      </c>
      <c r="AV9" s="9">
        <f>IF(ISNUMBER('KN 2023'!AV45),'KN 2023'!AV45,"")</f>
        <v>28.867152368571432</v>
      </c>
      <c r="AX9" s="3">
        <f>IF(ISNUMBER('KN 2023'!AX45),'KN 2023'!AX45,"")</f>
        <v>25520</v>
      </c>
      <c r="AY9" s="3">
        <f>IF(ISNUMBER('KN 2023'!AY45),'KN 2023'!AY45,"")</f>
        <v>26142</v>
      </c>
      <c r="AZ9" s="3">
        <f>IF(ISNUMBER('KN 2023'!AZ45),'KN 2023'!AZ45,"")</f>
        <v>26603</v>
      </c>
      <c r="BA9" s="3">
        <f>IF(ISNUMBER('KN 2023'!BA45),'KN 2023'!BA45,"")</f>
        <v>25986</v>
      </c>
      <c r="BB9" s="3">
        <f>IF(ISNUMBER('KN 2023'!BB45),'KN 2023'!BB45,"")</f>
        <v>26500</v>
      </c>
      <c r="BC9" s="3">
        <f>IF(ISNUMBER('KN 2023'!BC45),'KN 2023'!BC45,"")</f>
        <v>24800</v>
      </c>
      <c r="BD9" s="3">
        <f>IF(ISNUMBER('KN 2023'!BD45),'KN 2023'!BD45,"")</f>
        <v>26460</v>
      </c>
      <c r="BE9" s="3">
        <f>IF(ISNUMBER('KN 2023'!BE45),'KN 2023'!BE45,"")</f>
        <v>25646</v>
      </c>
      <c r="BF9" s="3">
        <f>IF(ISNUMBER('KN 2023'!BF45),'KN 2023'!BF45,"")</f>
        <v>26204</v>
      </c>
      <c r="BG9" s="3">
        <f>IF(ISNUMBER('KN 2023'!BG45),'KN 2023'!BG45,"")</f>
        <v>26039</v>
      </c>
      <c r="BH9" s="3">
        <f>IF(ISNUMBER('KN 2023'!BH45),'KN 2023'!BH45,"")</f>
        <v>25422</v>
      </c>
      <c r="BI9" s="3">
        <f>IF(ISNUMBER('KN 2023'!BI45),'KN 2023'!BI45,"")</f>
        <v>23708</v>
      </c>
      <c r="BJ9" s="3">
        <f>IF(ISNUMBER('KN 2023'!BJ45),'KN 2023'!BJ45,"")</f>
        <v>25164</v>
      </c>
      <c r="BK9" s="3">
        <f>IF(ISNUMBER('KN 2023'!BK45),'KN 2023'!BK45,"")</f>
        <v>25400</v>
      </c>
      <c r="BL9" s="3">
        <f>IF(ISNUMBER('KN 2023'!BL45),'KN 2023'!BL45,"")</f>
        <v>25685.285714285714</v>
      </c>
    </row>
    <row r="10" spans="1:64" x14ac:dyDescent="0.25">
      <c r="A10" s="5">
        <v>50</v>
      </c>
      <c r="B10" s="3">
        <f>IF(ISNUMBER('KN 2023'!B55),'KN 2023'!B55,"")</f>
        <v>68</v>
      </c>
      <c r="C10" s="3">
        <f>IF(ISNUMBER('KN 2023'!C55),'KN 2023'!C55,"")</f>
        <v>100</v>
      </c>
      <c r="D10" s="3">
        <f>IF(ISNUMBER('KN 2023'!D55),'KN 2023'!D55,"")</f>
        <v>76</v>
      </c>
      <c r="E10" s="3">
        <f>IF(ISNUMBER('KN 2023'!E55),'KN 2023'!E55,"")</f>
        <v>84</v>
      </c>
      <c r="F10" s="3">
        <f>IF(ISNUMBER('KN 2023'!F55),'KN 2023'!F55,"")</f>
        <v>70</v>
      </c>
      <c r="G10" s="3">
        <f>IF(ISNUMBER('KN 2023'!G55),'KN 2023'!G55,"")</f>
        <v>60</v>
      </c>
      <c r="H10" s="3">
        <f>IF(ISNUMBER('KN 2023'!H55),'KN 2023'!H55,"")</f>
        <v>58</v>
      </c>
      <c r="I10" s="3">
        <f>IF(ISNUMBER('KN 2023'!I55),'KN 2023'!I55,"")</f>
        <v>61</v>
      </c>
      <c r="J10" s="3">
        <f>IF(ISNUMBER('KN 2023'!J55),'KN 2023'!J55,"")</f>
        <v>60</v>
      </c>
      <c r="K10" s="3">
        <f>IF(ISNUMBER('KN 2023'!K55),'KN 2023'!K55,"")</f>
        <v>75</v>
      </c>
      <c r="L10" s="3">
        <f>IF(ISNUMBER('KN 2023'!L55),'KN 2023'!L55,"")</f>
        <v>65</v>
      </c>
      <c r="M10" s="3">
        <f>IF(ISNUMBER('KN 2023'!M55),'KN 2023'!M55,"")</f>
        <v>82</v>
      </c>
      <c r="N10" s="3">
        <f>IF(ISNUMBER('KN 2023'!N55),'KN 2023'!N55,"")</f>
        <v>63</v>
      </c>
      <c r="O10" s="3">
        <f>IF(ISNUMBER('KN 2023'!O55),'KN 2023'!O55,"")</f>
        <v>70</v>
      </c>
      <c r="P10" s="4">
        <f>IF(ISNUMBER('KN 2023'!P55),'KN 2023'!P55,"")</f>
        <v>70.857142857142861</v>
      </c>
      <c r="R10" s="3">
        <f>IF(ISNUMBER('KN 2023'!R55),'KN 2023'!R55,"")</f>
        <v>11915.953307392996</v>
      </c>
      <c r="S10" s="3">
        <f>IF(ISNUMBER('KN 2023'!S55),'KN 2023'!S55,"")</f>
        <v>10127.001372760968</v>
      </c>
      <c r="T10" s="3">
        <f>IF(ISNUMBER('KN 2023'!T55),'KN 2023'!T55,"")</f>
        <v>9788.1617072161134</v>
      </c>
      <c r="U10" s="3">
        <f>IF(ISNUMBER('KN 2023'!U55),'KN 2023'!U55,"")</f>
        <v>10730.626290433585</v>
      </c>
      <c r="V10" s="3">
        <f>IF(ISNUMBER('KN 2023'!V55),'KN 2023'!V55,"")</f>
        <v>10236.600676001932</v>
      </c>
      <c r="W10" s="3">
        <f>IF(ISNUMBER('KN 2023'!W55),'KN 2023'!W55,"")</f>
        <v>10628.571428571429</v>
      </c>
      <c r="X10" s="3">
        <f>IF(ISNUMBER('KN 2023'!X55),'KN 2023'!X55,"")</f>
        <v>10085.667184417913</v>
      </c>
      <c r="Y10" s="3">
        <f>IF(ISNUMBER('KN 2023'!Y55),'KN 2023'!Y55,"")</f>
        <v>9431.5660435182344</v>
      </c>
      <c r="Z10" s="3">
        <f>IF(ISNUMBER('KN 2023'!Z55),'KN 2023'!Z55,"")</f>
        <v>10608.333624562536</v>
      </c>
      <c r="AA10" s="3">
        <f>IF(ISNUMBER('KN 2023'!AA55),'KN 2023'!AA55,"")</f>
        <v>9083.1080491846151</v>
      </c>
      <c r="AB10" s="3">
        <f>IF(ISNUMBER('KN 2023'!AB55),'KN 2023'!AB55,"")</f>
        <v>10025.106802497536</v>
      </c>
      <c r="AC10" s="3">
        <f>IF(ISNUMBER('KN 2023'!AC55),'KN 2023'!AC55,"")</f>
        <v>9112.6201153106995</v>
      </c>
      <c r="AD10" s="3">
        <f>IF(ISNUMBER('KN 2023'!AD55),'KN 2023'!AD55,"")</f>
        <v>8901.046425939574</v>
      </c>
      <c r="AE10" s="3">
        <f>IF(ISNUMBER('KN 2023'!AE55),'KN 2023'!AE55,"")</f>
        <v>9818.0061201481712</v>
      </c>
      <c r="AF10" s="4">
        <f>IF(ISNUMBER('KN 2023'!AF55),'KN 2023'!AF55,"")</f>
        <v>10035.16922485402</v>
      </c>
      <c r="AH10" s="8">
        <f>IF(ISNUMBER('KN 2023'!AH55),'KN 2023'!AH55,"")</f>
        <v>25.7</v>
      </c>
      <c r="AI10" s="8">
        <f>IF(ISNUMBER('KN 2023'!AI55),'KN 2023'!AI55,"")</f>
        <v>30.976987999999999</v>
      </c>
      <c r="AJ10" s="8">
        <f>IF(ISNUMBER('KN 2023'!AJ55),'KN 2023'!AJ55,"")</f>
        <v>32.614500000000007</v>
      </c>
      <c r="AK10" s="8">
        <f>IF(ISNUMBER('KN 2023'!AK55),'KN 2023'!AK55,"")</f>
        <v>29.06</v>
      </c>
      <c r="AL10" s="8">
        <f>IF(ISNUMBER('KN 2023'!AL55),'KN 2023'!AL55,"")</f>
        <v>31.065000000000001</v>
      </c>
      <c r="AM10" s="9">
        <f>IF(ISNUMBER('KN 2023'!AM55),'KN 2023'!AM55,"")</f>
        <v>28</v>
      </c>
      <c r="AN10" s="8">
        <f>IF(ISNUMBER('KN 2023'!AN55),'KN 2023'!AN55,"")</f>
        <v>31.482299999999995</v>
      </c>
      <c r="AO10" s="9">
        <f>IF(ISNUMBER('KN 2023'!AO55),'KN 2023'!AO55,"")</f>
        <v>32.630000000000003</v>
      </c>
      <c r="AP10" s="8">
        <f>IF(ISNUMBER('KN 2023'!AP55),'KN 2023'!AP55,"")</f>
        <v>29.641601699999999</v>
      </c>
      <c r="AQ10" s="9">
        <f>IF(ISNUMBER('KN 2023'!AQ55),'KN 2023'!AQ55,"")</f>
        <v>34.401000000000003</v>
      </c>
      <c r="AR10" s="9">
        <f>IF(ISNUMBER('KN 2023'!AR55),'KN 2023'!AR55,"")</f>
        <v>30.43</v>
      </c>
      <c r="AS10" s="8">
        <f>IF(ISNUMBER('KN 2023'!AS55),'KN 2023'!AS55,"")</f>
        <v>31.22</v>
      </c>
      <c r="AT10" s="8">
        <f>IF(ISNUMBER('KN 2023'!AT55),'KN 2023'!AT55,"")</f>
        <v>33.924999999999997</v>
      </c>
      <c r="AU10" s="8">
        <f>IF(ISNUMBER('KN 2023'!AU55),'KN 2023'!AU55,"")</f>
        <v>31.045000000000002</v>
      </c>
      <c r="AV10" s="9">
        <f>IF(ISNUMBER('KN 2023'!AV55),'KN 2023'!AV55,"")</f>
        <v>30.870813550000005</v>
      </c>
      <c r="AX10" s="3">
        <f>IF(ISNUMBER('KN 2023'!AX55),'KN 2023'!AX55,"")</f>
        <v>25520</v>
      </c>
      <c r="AY10" s="3">
        <f>IF(ISNUMBER('KN 2023'!AY55),'KN 2023'!AY55,"")</f>
        <v>26142</v>
      </c>
      <c r="AZ10" s="3">
        <f>IF(ISNUMBER('KN 2023'!AZ55),'KN 2023'!AZ55,"")</f>
        <v>26603</v>
      </c>
      <c r="BA10" s="3">
        <f>IF(ISNUMBER('KN 2023'!BA55),'KN 2023'!BA55,"")</f>
        <v>25986</v>
      </c>
      <c r="BB10" s="3">
        <f>IF(ISNUMBER('KN 2023'!BB55),'KN 2023'!BB55,"")</f>
        <v>26500</v>
      </c>
      <c r="BC10" s="3">
        <f>IF(ISNUMBER('KN 2023'!BC55),'KN 2023'!BC55,"")</f>
        <v>24800</v>
      </c>
      <c r="BD10" s="3">
        <f>IF(ISNUMBER('KN 2023'!BD55),'KN 2023'!BD55,"")</f>
        <v>26460</v>
      </c>
      <c r="BE10" s="3">
        <f>IF(ISNUMBER('KN 2023'!BE55),'KN 2023'!BE55,"")</f>
        <v>25646</v>
      </c>
      <c r="BF10" s="3">
        <f>IF(ISNUMBER('KN 2023'!BF55),'KN 2023'!BF55,"")</f>
        <v>26204</v>
      </c>
      <c r="BG10" s="3">
        <f>IF(ISNUMBER('KN 2023'!BG55),'KN 2023'!BG55,"")</f>
        <v>26039</v>
      </c>
      <c r="BH10" s="3">
        <f>IF(ISNUMBER('KN 2023'!BH55),'KN 2023'!BH55,"")</f>
        <v>25422</v>
      </c>
      <c r="BI10" s="3">
        <f>IF(ISNUMBER('KN 2023'!BI55),'KN 2023'!BI55,"")</f>
        <v>23708</v>
      </c>
      <c r="BJ10" s="3">
        <f>IF(ISNUMBER('KN 2023'!BJ55),'KN 2023'!BJ55,"")</f>
        <v>25164</v>
      </c>
      <c r="BK10" s="3">
        <f>IF(ISNUMBER('KN 2023'!BK55),'KN 2023'!BK55,"")</f>
        <v>25400</v>
      </c>
      <c r="BL10" s="3">
        <f>IF(ISNUMBER('KN 2023'!BL55),'KN 2023'!BL55,"")</f>
        <v>25685.285714285714</v>
      </c>
    </row>
    <row r="11" spans="1:64" x14ac:dyDescent="0.25">
      <c r="A11" s="5">
        <v>60</v>
      </c>
      <c r="B11" s="3">
        <f>IF(ISNUMBER('KN 2023'!B65),'KN 2023'!B65,"")</f>
        <v>68</v>
      </c>
      <c r="C11" s="3">
        <f>IF(ISNUMBER('KN 2023'!C65),'KN 2023'!C65,"")</f>
        <v>100</v>
      </c>
      <c r="D11" s="3">
        <f>IF(ISNUMBER('KN 2023'!D65),'KN 2023'!D65,"")</f>
        <v>76</v>
      </c>
      <c r="E11" s="3">
        <f>IF(ISNUMBER('KN 2023'!E65),'KN 2023'!E65,"")</f>
        <v>84</v>
      </c>
      <c r="F11" s="3">
        <f>IF(ISNUMBER('KN 2023'!F65),'KN 2023'!F65,"")</f>
        <v>70</v>
      </c>
      <c r="G11" s="3">
        <f>IF(ISNUMBER('KN 2023'!G65),'KN 2023'!G65,"")</f>
        <v>60</v>
      </c>
      <c r="H11" s="3">
        <f>IF(ISNUMBER('KN 2023'!H65),'KN 2023'!H65,"")</f>
        <v>58</v>
      </c>
      <c r="I11" s="3">
        <f>IF(ISNUMBER('KN 2023'!I65),'KN 2023'!I65,"")</f>
        <v>61</v>
      </c>
      <c r="J11" s="3">
        <f>IF(ISNUMBER('KN 2023'!J65),'KN 2023'!J65,"")</f>
        <v>60</v>
      </c>
      <c r="K11" s="3">
        <f>IF(ISNUMBER('KN 2023'!K65),'KN 2023'!K65,"")</f>
        <v>75</v>
      </c>
      <c r="L11" s="3">
        <f>IF(ISNUMBER('KN 2023'!L65),'KN 2023'!L65,"")</f>
        <v>65</v>
      </c>
      <c r="M11" s="3">
        <f>IF(ISNUMBER('KN 2023'!M65),'KN 2023'!M65,"")</f>
        <v>82</v>
      </c>
      <c r="N11" s="3">
        <f>IF(ISNUMBER('KN 2023'!N65),'KN 2023'!N65,"")</f>
        <v>63</v>
      </c>
      <c r="O11" s="3">
        <f>IF(ISNUMBER('KN 2023'!O65),'KN 2023'!O65,"")</f>
        <v>70</v>
      </c>
      <c r="P11" s="4">
        <f>IF(ISNUMBER('KN 2023'!P65),'KN 2023'!P65,"")</f>
        <v>70.857142857142861</v>
      </c>
      <c r="R11" s="3">
        <f>IF(ISNUMBER('KN 2023'!R65),'KN 2023'!R65,"")</f>
        <v>11201.170446232627</v>
      </c>
      <c r="S11" s="3">
        <f>IF(ISNUMBER('KN 2023'!S65),'KN 2023'!S65,"")</f>
        <v>9516.753200668998</v>
      </c>
      <c r="T11" s="3">
        <f>IF(ISNUMBER('KN 2023'!T65),'KN 2023'!T65,"")</f>
        <v>9248.2206714980639</v>
      </c>
      <c r="U11" s="3">
        <f>IF(ISNUMBER('KN 2023'!U65),'KN 2023'!U65,"")</f>
        <v>10081.862269641126</v>
      </c>
      <c r="V11" s="3">
        <f>IF(ISNUMBER('KN 2023'!V65),'KN 2023'!V65,"")</f>
        <v>9654.5023984455638</v>
      </c>
      <c r="W11" s="3">
        <f>IF(ISNUMBER('KN 2023'!W65),'KN 2023'!W65,"")</f>
        <v>10088.135593220339</v>
      </c>
      <c r="X11" s="3">
        <f>IF(ISNUMBER('KN 2023'!X65),'KN 2023'!X65,"")</f>
        <v>9508.6479823770169</v>
      </c>
      <c r="Y11" s="3">
        <f>IF(ISNUMBER('KN 2023'!Y65),'KN 2023'!Y65,"")</f>
        <v>8899.7108155002898</v>
      </c>
      <c r="Z11" s="3">
        <f>IF(ISNUMBER('KN 2023'!Z65),'KN 2023'!Z65,"")</f>
        <v>10005.09697149296</v>
      </c>
      <c r="AA11" s="3">
        <f>IF(ISNUMBER('KN 2023'!AA65),'KN 2023'!AA65,"")</f>
        <v>8566.3998245421644</v>
      </c>
      <c r="AB11" s="3">
        <f>IF(ISNUMBER('KN 2023'!AB65),'KN 2023'!AB65,"")</f>
        <v>9503.5514018691592</v>
      </c>
      <c r="AC11" s="3">
        <f>IF(ISNUMBER('KN 2023'!AC65),'KN 2023'!AC65,"")</f>
        <v>8595.0453172205434</v>
      </c>
      <c r="AD11" s="3">
        <f>IF(ISNUMBER('KN 2023'!AD65),'KN 2023'!AD65,"")</f>
        <v>8435.3315827699862</v>
      </c>
      <c r="AE11" s="3">
        <f>IF(ISNUMBER('KN 2023'!AE65),'KN 2023'!AE65,"")</f>
        <v>9293.2495883895353</v>
      </c>
      <c r="AF11" s="4">
        <f>IF(ISNUMBER('KN 2023'!AF65),'KN 2023'!AF65,"")</f>
        <v>9471.2627188477436</v>
      </c>
      <c r="AH11" s="8">
        <f>IF(ISNUMBER('KN 2023'!AH65),'KN 2023'!AH65,"")</f>
        <v>27.34</v>
      </c>
      <c r="AI11" s="8">
        <f>IF(ISNUMBER('KN 2023'!AI65),'KN 2023'!AI65,"")</f>
        <v>32.963343000000002</v>
      </c>
      <c r="AJ11" s="8">
        <f>IF(ISNUMBER('KN 2023'!AJ65),'KN 2023'!AJ65,"")</f>
        <v>34.518640000000005</v>
      </c>
      <c r="AK11" s="8">
        <f>IF(ISNUMBER('KN 2023'!AK65),'KN 2023'!AK65,"")</f>
        <v>30.93</v>
      </c>
      <c r="AL11" s="8">
        <f>IF(ISNUMBER('KN 2023'!AL65),'KN 2023'!AL65,"")</f>
        <v>32.938000000000002</v>
      </c>
      <c r="AM11" s="9">
        <f>IF(ISNUMBER('KN 2023'!AM65),'KN 2023'!AM65,"")</f>
        <v>29.5</v>
      </c>
      <c r="AN11" s="8">
        <f>IF(ISNUMBER('KN 2023'!AN65),'KN 2023'!AN65,"")</f>
        <v>33.392760000000003</v>
      </c>
      <c r="AO11" s="9">
        <f>IF(ISNUMBER('KN 2023'!AO65),'KN 2023'!AO65,"")</f>
        <v>34.58</v>
      </c>
      <c r="AP11" s="8">
        <f>IF(ISNUMBER('KN 2023'!AP65),'KN 2023'!AP65,"")</f>
        <v>31.428780840000002</v>
      </c>
      <c r="AQ11" s="9">
        <f>IF(ISNUMBER('KN 2023'!AQ65),'KN 2023'!AQ65,"")</f>
        <v>36.475999999999999</v>
      </c>
      <c r="AR11" s="9">
        <f>IF(ISNUMBER('KN 2023'!AR65),'KN 2023'!AR65,"")</f>
        <v>32.1</v>
      </c>
      <c r="AS11" s="8">
        <f>IF(ISNUMBER('KN 2023'!AS65),'KN 2023'!AS65,"")</f>
        <v>33.1</v>
      </c>
      <c r="AT11" s="8">
        <f>IF(ISNUMBER('KN 2023'!AT65),'KN 2023'!AT65,"")</f>
        <v>35.798000000000002</v>
      </c>
      <c r="AU11" s="8">
        <f>IF(ISNUMBER('KN 2023'!AU65),'KN 2023'!AU65,"")</f>
        <v>32.798000000000002</v>
      </c>
      <c r="AV11" s="9">
        <f>IF(ISNUMBER('KN 2023'!AV65),'KN 2023'!AV65,"")</f>
        <v>32.704537417142859</v>
      </c>
      <c r="AX11" s="3">
        <f>IF(ISNUMBER('KN 2023'!AX65),'KN 2023'!AX65,"")</f>
        <v>25520</v>
      </c>
      <c r="AY11" s="3">
        <f>IF(ISNUMBER('KN 2023'!AY65),'KN 2023'!AY65,"")</f>
        <v>26142</v>
      </c>
      <c r="AZ11" s="3">
        <f>IF(ISNUMBER('KN 2023'!AZ65),'KN 2023'!AZ65,"")</f>
        <v>26603</v>
      </c>
      <c r="BA11" s="3">
        <f>IF(ISNUMBER('KN 2023'!BA65),'KN 2023'!BA65,"")</f>
        <v>25986</v>
      </c>
      <c r="BB11" s="3">
        <f>IF(ISNUMBER('KN 2023'!BB65),'KN 2023'!BB65,"")</f>
        <v>26500</v>
      </c>
      <c r="BC11" s="3">
        <f>IF(ISNUMBER('KN 2023'!BC65),'KN 2023'!BC65,"")</f>
        <v>24800</v>
      </c>
      <c r="BD11" s="3">
        <f>IF(ISNUMBER('KN 2023'!BD65),'KN 2023'!BD65,"")</f>
        <v>26460</v>
      </c>
      <c r="BE11" s="3">
        <f>IF(ISNUMBER('KN 2023'!BE65),'KN 2023'!BE65,"")</f>
        <v>25646</v>
      </c>
      <c r="BF11" s="3">
        <f>IF(ISNUMBER('KN 2023'!BF65),'KN 2023'!BF65,"")</f>
        <v>26204</v>
      </c>
      <c r="BG11" s="3">
        <f>IF(ISNUMBER('KN 2023'!BG65),'KN 2023'!BG65,"")</f>
        <v>26039</v>
      </c>
      <c r="BH11" s="3">
        <f>IF(ISNUMBER('KN 2023'!BH65),'KN 2023'!BH65,"")</f>
        <v>25422</v>
      </c>
      <c r="BI11" s="3">
        <f>IF(ISNUMBER('KN 2023'!BI65),'KN 2023'!BI65,"")</f>
        <v>23708</v>
      </c>
      <c r="BJ11" s="3">
        <f>IF(ISNUMBER('KN 2023'!BJ65),'KN 2023'!BJ65,"")</f>
        <v>25164</v>
      </c>
      <c r="BK11" s="3">
        <f>IF(ISNUMBER('KN 2023'!BK65),'KN 2023'!BK65,"")</f>
        <v>25400</v>
      </c>
      <c r="BL11" s="3">
        <f>IF(ISNUMBER('KN 2023'!BL65),'KN 2023'!BL65,"")</f>
        <v>25685.285714285714</v>
      </c>
    </row>
    <row r="12" spans="1:64" x14ac:dyDescent="0.25">
      <c r="A12" s="5">
        <v>70</v>
      </c>
      <c r="B12" s="3">
        <f>IF(ISNUMBER('KN 2023'!B75),'KN 2023'!B75,"")</f>
        <v>68</v>
      </c>
      <c r="C12" s="3">
        <f>IF(ISNUMBER('KN 2023'!C75),'KN 2023'!C75,"")</f>
        <v>100</v>
      </c>
      <c r="D12" s="3">
        <f>IF(ISNUMBER('KN 2023'!D75),'KN 2023'!D75,"")</f>
        <v>76</v>
      </c>
      <c r="E12" s="3">
        <f>IF(ISNUMBER('KN 2023'!E75),'KN 2023'!E75,"")</f>
        <v>84</v>
      </c>
      <c r="F12" s="3">
        <f>IF(ISNUMBER('KN 2023'!F75),'KN 2023'!F75,"")</f>
        <v>70</v>
      </c>
      <c r="G12" s="3">
        <f>IF(ISNUMBER('KN 2023'!G75),'KN 2023'!G75,"")</f>
        <v>60</v>
      </c>
      <c r="H12" s="3">
        <f>IF(ISNUMBER('KN 2023'!H75),'KN 2023'!H75,"")</f>
        <v>58</v>
      </c>
      <c r="I12" s="3">
        <f>IF(ISNUMBER('KN 2023'!I75),'KN 2023'!I75,"")</f>
        <v>61</v>
      </c>
      <c r="J12" s="3">
        <f>IF(ISNUMBER('KN 2023'!J75),'KN 2023'!J75,"")</f>
        <v>60</v>
      </c>
      <c r="K12" s="3">
        <f>IF(ISNUMBER('KN 2023'!K75),'KN 2023'!K75,"")</f>
        <v>75</v>
      </c>
      <c r="L12" s="3">
        <f>IF(ISNUMBER('KN 2023'!L75),'KN 2023'!L75,"")</f>
        <v>65</v>
      </c>
      <c r="M12" s="3">
        <f>IF(ISNUMBER('KN 2023'!M75),'KN 2023'!M75,"")</f>
        <v>82</v>
      </c>
      <c r="N12" s="3">
        <f>IF(ISNUMBER('KN 2023'!N75),'KN 2023'!N75,"")</f>
        <v>63</v>
      </c>
      <c r="O12" s="3">
        <f>IF(ISNUMBER('KN 2023'!O75),'KN 2023'!O75,"")</f>
        <v>70</v>
      </c>
      <c r="P12" s="4">
        <f>IF(ISNUMBER('KN 2023'!P75),'KN 2023'!P75,"")</f>
        <v>70.857142857142861</v>
      </c>
      <c r="R12" s="3">
        <f>IF(ISNUMBER('KN 2023'!R75),'KN 2023'!R75,"")</f>
        <v>10611.226611226612</v>
      </c>
      <c r="S12" s="3">
        <f>IF(ISNUMBER('KN 2023'!S75),'KN 2023'!S75,"")</f>
        <v>9025.6745951186367</v>
      </c>
      <c r="T12" s="3">
        <f>IF(ISNUMBER('KN 2023'!T75),'KN 2023'!T75,"")</f>
        <v>8902.9520332250122</v>
      </c>
      <c r="U12" s="3">
        <f>IF(ISNUMBER('KN 2023'!U75),'KN 2023'!U75,"")</f>
        <v>9559.5340282035577</v>
      </c>
      <c r="V12" s="3">
        <f>IF(ISNUMBER('KN 2023'!V75),'KN 2023'!V75,"")</f>
        <v>9182.524327914296</v>
      </c>
      <c r="W12" s="3">
        <f>IF(ISNUMBER('KN 2023'!W75),'KN 2023'!W75,"")</f>
        <v>9600</v>
      </c>
      <c r="X12" s="3">
        <f>IF(ISNUMBER('KN 2023'!X75),'KN 2023'!X75,"")</f>
        <v>9041.1001030193383</v>
      </c>
      <c r="Y12" s="3">
        <f>IF(ISNUMBER('KN 2023'!Y75),'KN 2023'!Y75,"")</f>
        <v>8487.3690016547171</v>
      </c>
      <c r="Z12" s="3">
        <f>IF(ISNUMBER('KN 2023'!Z75),'KN 2023'!Z75,"")</f>
        <v>9515.9794417439625</v>
      </c>
      <c r="AA12" s="3">
        <f>IF(ISNUMBER('KN 2023'!AA75),'KN 2023'!AA75,"")</f>
        <v>8147.796610169491</v>
      </c>
      <c r="AB12" s="3">
        <f>IF(ISNUMBER('KN 2023'!AB75),'KN 2023'!AB75,"")</f>
        <v>9046.9750889679726</v>
      </c>
      <c r="AC12" s="3">
        <f>IF(ISNUMBER('KN 2023'!AC75),'KN 2023'!AC75,"")</f>
        <v>8175.1724137931042</v>
      </c>
      <c r="AD12" s="3">
        <f>IF(ISNUMBER('KN 2023'!AD75),'KN 2023'!AD75,"")</f>
        <v>8054.4130591341918</v>
      </c>
      <c r="AE12" s="3">
        <f>IF(ISNUMBER('KN 2023'!AE75),'KN 2023'!AE75,"")</f>
        <v>8865.3616823245393</v>
      </c>
      <c r="AF12" s="4">
        <f>IF(ISNUMBER('KN 2023'!AF75),'KN 2023'!AF75,"")</f>
        <v>9015.4342140353874</v>
      </c>
      <c r="AH12" s="8">
        <f>IF(ISNUMBER('KN 2023'!AH75),'KN 2023'!AH75,"")</f>
        <v>28.86</v>
      </c>
      <c r="AI12" s="8">
        <f>IF(ISNUMBER('KN 2023'!AI75),'KN 2023'!AI75,"")</f>
        <v>34.756847999999998</v>
      </c>
      <c r="AJ12" s="8">
        <f>IF(ISNUMBER('KN 2023'!AJ75),'KN 2023'!AJ75,"")</f>
        <v>35.857320000000009</v>
      </c>
      <c r="AK12" s="8">
        <f>IF(ISNUMBER('KN 2023'!AK75),'KN 2023'!AK75,"")</f>
        <v>32.619999999999997</v>
      </c>
      <c r="AL12" s="8">
        <f>IF(ISNUMBER('KN 2023'!AL75),'KN 2023'!AL75,"")</f>
        <v>34.631</v>
      </c>
      <c r="AM12" s="9">
        <f>IF(ISNUMBER('KN 2023'!AM75),'KN 2023'!AM75,"")</f>
        <v>31</v>
      </c>
      <c r="AN12" s="8">
        <f>IF(ISNUMBER('KN 2023'!AN75),'KN 2023'!AN75,"")</f>
        <v>35.119619999999998</v>
      </c>
      <c r="AO12" s="9">
        <f>IF(ISNUMBER('KN 2023'!AO75),'KN 2023'!AO75,"")</f>
        <v>36.26</v>
      </c>
      <c r="AP12" s="8">
        <f>IF(ISNUMBER('KN 2023'!AP75),'KN 2023'!AP75,"")</f>
        <v>33.044207579999998</v>
      </c>
      <c r="AQ12" s="9">
        <f>IF(ISNUMBER('KN 2023'!AQ75),'KN 2023'!AQ75,"")</f>
        <v>38.35</v>
      </c>
      <c r="AR12" s="9">
        <f>IF(ISNUMBER('KN 2023'!AR75),'KN 2023'!AR75,"")</f>
        <v>33.72</v>
      </c>
      <c r="AS12" s="8">
        <f>IF(ISNUMBER('KN 2023'!AS75),'KN 2023'!AS75,"")</f>
        <v>34.799999999999997</v>
      </c>
      <c r="AT12" s="8">
        <f>IF(ISNUMBER('KN 2023'!AT75),'KN 2023'!AT75,"")</f>
        <v>37.491</v>
      </c>
      <c r="AU12" s="8">
        <f>IF(ISNUMBER('KN 2023'!AU75),'KN 2023'!AU75,"")</f>
        <v>34.381</v>
      </c>
      <c r="AV12" s="9">
        <f>IF(ISNUMBER('KN 2023'!AV75),'KN 2023'!AV75,"")</f>
        <v>34.349356827142856</v>
      </c>
      <c r="AX12" s="3">
        <f>IF(ISNUMBER('KN 2023'!AX75),'KN 2023'!AX75,"")</f>
        <v>25520</v>
      </c>
      <c r="AY12" s="3">
        <f>IF(ISNUMBER('KN 2023'!AY75),'KN 2023'!AY75,"")</f>
        <v>26142</v>
      </c>
      <c r="AZ12" s="3">
        <f>IF(ISNUMBER('KN 2023'!AZ75),'KN 2023'!AZ75,"")</f>
        <v>26603</v>
      </c>
      <c r="BA12" s="3">
        <f>IF(ISNUMBER('KN 2023'!BA75),'KN 2023'!BA75,"")</f>
        <v>25986</v>
      </c>
      <c r="BB12" s="3">
        <f>IF(ISNUMBER('KN 2023'!BB75),'KN 2023'!BB75,"")</f>
        <v>26500</v>
      </c>
      <c r="BC12" s="3">
        <f>IF(ISNUMBER('KN 2023'!BC75),'KN 2023'!BC75,"")</f>
        <v>24800</v>
      </c>
      <c r="BD12" s="3">
        <f>IF(ISNUMBER('KN 2023'!BD75),'KN 2023'!BD75,"")</f>
        <v>26460</v>
      </c>
      <c r="BE12" s="3">
        <f>IF(ISNUMBER('KN 2023'!BE75),'KN 2023'!BE75,"")</f>
        <v>25646</v>
      </c>
      <c r="BF12" s="3">
        <f>IF(ISNUMBER('KN 2023'!BF75),'KN 2023'!BF75,"")</f>
        <v>26204</v>
      </c>
      <c r="BG12" s="3">
        <f>IF(ISNUMBER('KN 2023'!BG75),'KN 2023'!BG75,"")</f>
        <v>26039</v>
      </c>
      <c r="BH12" s="3">
        <f>IF(ISNUMBER('KN 2023'!BH75),'KN 2023'!BH75,"")</f>
        <v>25422</v>
      </c>
      <c r="BI12" s="3">
        <f>IF(ISNUMBER('KN 2023'!BI75),'KN 2023'!BI75,"")</f>
        <v>23708</v>
      </c>
      <c r="BJ12" s="3">
        <f>IF(ISNUMBER('KN 2023'!BJ75),'KN 2023'!BJ75,"")</f>
        <v>25164</v>
      </c>
      <c r="BK12" s="3">
        <f>IF(ISNUMBER('KN 2023'!BK75),'KN 2023'!BK75,"")</f>
        <v>25400</v>
      </c>
      <c r="BL12" s="3">
        <f>IF(ISNUMBER('KN 2023'!BL75),'KN 2023'!BL75,"")</f>
        <v>25685.285714285714</v>
      </c>
    </row>
    <row r="13" spans="1:64" x14ac:dyDescent="0.25">
      <c r="A13" s="5">
        <v>80</v>
      </c>
      <c r="B13" s="3">
        <f>IF(ISNUMBER('KN 2023'!B85),'KN 2023'!B85,"")</f>
        <v>68</v>
      </c>
      <c r="C13" s="3">
        <f>IF(ISNUMBER('KN 2023'!C85),'KN 2023'!C85,"")</f>
        <v>100</v>
      </c>
      <c r="D13" s="3">
        <f>IF(ISNUMBER('KN 2023'!D85),'KN 2023'!D85,"")</f>
        <v>76</v>
      </c>
      <c r="E13" s="3">
        <f>IF(ISNUMBER('KN 2023'!E85),'KN 2023'!E85,"")</f>
        <v>84</v>
      </c>
      <c r="F13" s="3">
        <f>IF(ISNUMBER('KN 2023'!F85),'KN 2023'!F85,"")</f>
        <v>70</v>
      </c>
      <c r="G13" s="3">
        <f>IF(ISNUMBER('KN 2023'!G85),'KN 2023'!G85,"")</f>
        <v>60</v>
      </c>
      <c r="H13" s="3">
        <f>IF(ISNUMBER('KN 2023'!H85),'KN 2023'!H85,"")</f>
        <v>58</v>
      </c>
      <c r="I13" s="3">
        <f>IF(ISNUMBER('KN 2023'!I85),'KN 2023'!I85,"")</f>
        <v>61</v>
      </c>
      <c r="J13" s="3">
        <f>IF(ISNUMBER('KN 2023'!J85),'KN 2023'!J85,"")</f>
        <v>60</v>
      </c>
      <c r="K13" s="3">
        <f>IF(ISNUMBER('KN 2023'!K85),'KN 2023'!K85,"")</f>
        <v>75</v>
      </c>
      <c r="L13" s="3">
        <f>IF(ISNUMBER('KN 2023'!L85),'KN 2023'!L85,"")</f>
        <v>65</v>
      </c>
      <c r="M13" s="3">
        <f>IF(ISNUMBER('KN 2023'!M85),'KN 2023'!M85,"")</f>
        <v>82</v>
      </c>
      <c r="N13" s="3">
        <f>IF(ISNUMBER('KN 2023'!N85),'KN 2023'!N85,"")</f>
        <v>63</v>
      </c>
      <c r="O13" s="3">
        <f>IF(ISNUMBER('KN 2023'!O85),'KN 2023'!O85,"")</f>
        <v>70</v>
      </c>
      <c r="P13" s="4">
        <f>IF(ISNUMBER('KN 2023'!P85),'KN 2023'!P85,"")</f>
        <v>70.857142857142861</v>
      </c>
      <c r="R13" s="3">
        <f>IF(ISNUMBER('KN 2023'!R85),'KN 2023'!R85,"")</f>
        <v>10120.290812954394</v>
      </c>
      <c r="S13" s="3">
        <f>IF(ISNUMBER('KN 2023'!S85),'KN 2023'!S85,"")</f>
        <v>8628.315316373626</v>
      </c>
      <c r="T13" s="3">
        <f>IF(ISNUMBER('KN 2023'!T85),'KN 2023'!T85,"")</f>
        <v>8626.9927403070778</v>
      </c>
      <c r="U13" s="3">
        <f>IF(ISNUMBER('KN 2023'!U85),'KN 2023'!U85,"")</f>
        <v>9133.9191564147623</v>
      </c>
      <c r="V13" s="3">
        <f>IF(ISNUMBER('KN 2023'!V85),'KN 2023'!V85,"")</f>
        <v>8798.1407702523247</v>
      </c>
      <c r="W13" s="3">
        <f>IF(ISNUMBER('KN 2023'!W85),'KN 2023'!W85,"")</f>
        <v>9156.9230769230762</v>
      </c>
      <c r="X13" s="3">
        <f>IF(ISNUMBER('KN 2023'!X85),'KN 2023'!X85,"")</f>
        <v>8660.5307602676057</v>
      </c>
      <c r="Y13" s="3">
        <f>IF(ISNUMBER('KN 2023'!Y85),'KN 2023'!Y85,"")</f>
        <v>8161.0182975338103</v>
      </c>
      <c r="Z13" s="3">
        <f>IF(ISNUMBER('KN 2023'!Z85),'KN 2023'!Z85,"")</f>
        <v>9117.6373408320924</v>
      </c>
      <c r="AA13" s="3">
        <f>IF(ISNUMBER('KN 2023'!AA85),'KN 2023'!AA85,"")</f>
        <v>7806.6256932993547</v>
      </c>
      <c r="AB13" s="3">
        <f>IF(ISNUMBER('KN 2023'!AB85),'KN 2023'!AB85,"")</f>
        <v>8654.2978723404249</v>
      </c>
      <c r="AC13" s="3">
        <f>IF(ISNUMBER('KN 2023'!AC85),'KN 2023'!AC85,"")</f>
        <v>7833.0396475770922</v>
      </c>
      <c r="AD13" s="3">
        <f>IF(ISNUMBER('KN 2023'!AD85),'KN 2023'!AD85,"")</f>
        <v>7741.9751820326128</v>
      </c>
      <c r="AE13" s="3">
        <f>IF(ISNUMBER('KN 2023'!AE85),'KN 2023'!AE85,"")</f>
        <v>8515.393641392413</v>
      </c>
      <c r="AF13" s="4">
        <f>IF(ISNUMBER('KN 2023'!AF85),'KN 2023'!AF85,"")</f>
        <v>8639.6500220357611</v>
      </c>
      <c r="AH13" s="8">
        <f>IF(ISNUMBER('KN 2023'!AH85),'KN 2023'!AH85,"")</f>
        <v>30.26</v>
      </c>
      <c r="AI13" s="8">
        <f>IF(ISNUMBER('KN 2023'!AI85),'KN 2023'!AI85,"")</f>
        <v>36.357502999999994</v>
      </c>
      <c r="AJ13" s="8">
        <f>IF(ISNUMBER('KN 2023'!AJ85),'KN 2023'!AJ85,"")</f>
        <v>37.00432</v>
      </c>
      <c r="AK13" s="8">
        <f>IF(ISNUMBER('KN 2023'!AK85),'KN 2023'!AK85,"")</f>
        <v>34.14</v>
      </c>
      <c r="AL13" s="8">
        <f>IF(ISNUMBER('KN 2023'!AL85),'KN 2023'!AL85,"")</f>
        <v>36.143999999999998</v>
      </c>
      <c r="AM13" s="9">
        <f>IF(ISNUMBER('KN 2023'!AM85),'KN 2023'!AM85,"")</f>
        <v>32.5</v>
      </c>
      <c r="AN13" s="8">
        <f>IF(ISNUMBER('KN 2023'!AN85),'KN 2023'!AN85,"")</f>
        <v>36.662880000000001</v>
      </c>
      <c r="AO13" s="9">
        <f>IF(ISNUMBER('KN 2023'!AO85),'KN 2023'!AO85,"")</f>
        <v>37.71</v>
      </c>
      <c r="AP13" s="8">
        <f>IF(ISNUMBER('KN 2023'!AP85),'KN 2023'!AP85,"")</f>
        <v>34.48788192</v>
      </c>
      <c r="AQ13" s="9">
        <f>IF(ISNUMBER('KN 2023'!AQ85),'KN 2023'!AQ85,"")</f>
        <v>40.026000000000003</v>
      </c>
      <c r="AR13" s="9">
        <f>IF(ISNUMBER('KN 2023'!AR85),'KN 2023'!AR85,"")</f>
        <v>35.25</v>
      </c>
      <c r="AS13" s="8">
        <f>IF(ISNUMBER('KN 2023'!AS85),'KN 2023'!AS85,"")</f>
        <v>36.32</v>
      </c>
      <c r="AT13" s="8">
        <f>IF(ISNUMBER('KN 2023'!AT85),'KN 2023'!AT85,"")</f>
        <v>39.003999999999998</v>
      </c>
      <c r="AU13" s="8">
        <f>IF(ISNUMBER('KN 2023'!AU85),'KN 2023'!AU85,"")</f>
        <v>35.793999999999997</v>
      </c>
      <c r="AV13" s="9">
        <f>IF(ISNUMBER('KN 2023'!AV85),'KN 2023'!AV85,"")</f>
        <v>35.832898922857147</v>
      </c>
      <c r="AX13" s="3">
        <f>IF(ISNUMBER('KN 2023'!AX85),'KN 2023'!AX85,"")</f>
        <v>25520</v>
      </c>
      <c r="AY13" s="3">
        <f>IF(ISNUMBER('KN 2023'!AY85),'KN 2023'!AY85,"")</f>
        <v>26142</v>
      </c>
      <c r="AZ13" s="3">
        <f>IF(ISNUMBER('KN 2023'!AZ85),'KN 2023'!AZ85,"")</f>
        <v>26603</v>
      </c>
      <c r="BA13" s="3">
        <f>IF(ISNUMBER('KN 2023'!BA85),'KN 2023'!BA85,"")</f>
        <v>25986</v>
      </c>
      <c r="BB13" s="3">
        <f>IF(ISNUMBER('KN 2023'!BB85),'KN 2023'!BB85,"")</f>
        <v>26500</v>
      </c>
      <c r="BC13" s="3">
        <f>IF(ISNUMBER('KN 2023'!BC85),'KN 2023'!BC85,"")</f>
        <v>24800</v>
      </c>
      <c r="BD13" s="3">
        <f>IF(ISNUMBER('KN 2023'!BD85),'KN 2023'!BD85,"")</f>
        <v>26460</v>
      </c>
      <c r="BE13" s="3">
        <f>IF(ISNUMBER('KN 2023'!BE85),'KN 2023'!BE85,"")</f>
        <v>25646</v>
      </c>
      <c r="BF13" s="3">
        <f>IF(ISNUMBER('KN 2023'!BF85),'KN 2023'!BF85,"")</f>
        <v>26204</v>
      </c>
      <c r="BG13" s="3">
        <f>IF(ISNUMBER('KN 2023'!BG85),'KN 2023'!BG85,"")</f>
        <v>26039</v>
      </c>
      <c r="BH13" s="3">
        <f>IF(ISNUMBER('KN 2023'!BH85),'KN 2023'!BH85,"")</f>
        <v>25422</v>
      </c>
      <c r="BI13" s="3">
        <f>IF(ISNUMBER('KN 2023'!BI85),'KN 2023'!BI85,"")</f>
        <v>23708</v>
      </c>
      <c r="BJ13" s="3">
        <f>IF(ISNUMBER('KN 2023'!BJ85),'KN 2023'!BJ85,"")</f>
        <v>25164</v>
      </c>
      <c r="BK13" s="3">
        <f>IF(ISNUMBER('KN 2023'!BK85),'KN 2023'!BK85,"")</f>
        <v>25400</v>
      </c>
      <c r="BL13" s="3">
        <f>IF(ISNUMBER('KN 2023'!BL85),'KN 2023'!BL85,"")</f>
        <v>25685.285714285714</v>
      </c>
    </row>
    <row r="14" spans="1:64" x14ac:dyDescent="0.25">
      <c r="A14" s="5">
        <v>90</v>
      </c>
      <c r="B14" s="3">
        <f>IF(ISNUMBER('KN 2023'!B95),'KN 2023'!B95,"")</f>
        <v>68</v>
      </c>
      <c r="C14" s="3">
        <f>IF(ISNUMBER('KN 2023'!C95),'KN 2023'!C95,"")</f>
        <v>100</v>
      </c>
      <c r="D14" s="3">
        <f>IF(ISNUMBER('KN 2023'!D95),'KN 2023'!D95,"")</f>
        <v>76</v>
      </c>
      <c r="E14" s="3">
        <f>IF(ISNUMBER('KN 2023'!E95),'KN 2023'!E95,"")</f>
        <v>84</v>
      </c>
      <c r="F14" s="3">
        <f>IF(ISNUMBER('KN 2023'!F95),'KN 2023'!F95,"")</f>
        <v>70</v>
      </c>
      <c r="G14" s="3">
        <f>IF(ISNUMBER('KN 2023'!G95),'KN 2023'!G95,"")</f>
        <v>60</v>
      </c>
      <c r="H14" s="3">
        <f>IF(ISNUMBER('KN 2023'!H95),'KN 2023'!H95,"")</f>
        <v>58</v>
      </c>
      <c r="I14" s="3">
        <f>IF(ISNUMBER('KN 2023'!I95),'KN 2023'!I95,"")</f>
        <v>61</v>
      </c>
      <c r="J14" s="3">
        <f>IF(ISNUMBER('KN 2023'!J95),'KN 2023'!J95,"")</f>
        <v>60</v>
      </c>
      <c r="K14" s="3">
        <f>IF(ISNUMBER('KN 2023'!K95),'KN 2023'!K95,"")</f>
        <v>75</v>
      </c>
      <c r="L14" s="3">
        <f>IF(ISNUMBER('KN 2023'!L95),'KN 2023'!L95,"")</f>
        <v>65</v>
      </c>
      <c r="M14" s="3">
        <f>IF(ISNUMBER('KN 2023'!M95),'KN 2023'!M95,"")</f>
        <v>82</v>
      </c>
      <c r="N14" s="3">
        <f>IF(ISNUMBER('KN 2023'!N95),'KN 2023'!N95,"")</f>
        <v>63</v>
      </c>
      <c r="O14" s="3">
        <f>IF(ISNUMBER('KN 2023'!O95),'KN 2023'!O95,"")</f>
        <v>70</v>
      </c>
      <c r="P14" s="4">
        <f>IF(ISNUMBER('KN 2023'!P95),'KN 2023'!P95,"")</f>
        <v>70.857142857142861</v>
      </c>
      <c r="R14" s="3">
        <f>IF(ISNUMBER('KN 2023'!R95),'KN 2023'!R95,"")</f>
        <v>9709.5751426759671</v>
      </c>
      <c r="S14" s="3">
        <f>IF(ISNUMBER('KN 2023'!S95),'KN 2023'!S95,"")</f>
        <v>8306.6712973716512</v>
      </c>
      <c r="T14" s="3">
        <f>IF(ISNUMBER('KN 2023'!T95),'KN 2023'!T95,"")</f>
        <v>8389.0525749279695</v>
      </c>
      <c r="U14" s="3">
        <f>IF(ISNUMBER('KN 2023'!U95),'KN 2023'!U95,"")</f>
        <v>8791.4293769382584</v>
      </c>
      <c r="V14" s="3">
        <f>IF(ISNUMBER('KN 2023'!V95),'KN 2023'!V95,"")</f>
        <v>8485.2042586119478</v>
      </c>
      <c r="W14" s="3">
        <f>IF(ISNUMBER('KN 2023'!W95),'KN 2023'!W95,"")</f>
        <v>8752.9411764705874</v>
      </c>
      <c r="X14" s="3">
        <f>IF(ISNUMBER('KN 2023'!X95),'KN 2023'!X95,"")</f>
        <v>8350.8361093183157</v>
      </c>
      <c r="Y14" s="3">
        <f>IF(ISNUMBER('KN 2023'!Y95),'KN 2023'!Y95,"")</f>
        <v>7901.2066752246465</v>
      </c>
      <c r="Z14" s="3">
        <f>IF(ISNUMBER('KN 2023'!Z95),'KN 2023'!Z95,"")</f>
        <v>8793.336821171255</v>
      </c>
      <c r="AA14" s="3">
        <f>IF(ISNUMBER('KN 2023'!AA95),'KN 2023'!AA95,"")</f>
        <v>7528.9865548648249</v>
      </c>
      <c r="AB14" s="3">
        <f>IF(ISNUMBER('KN 2023'!AB95),'KN 2023'!AB95,"")</f>
        <v>8328.2555282555277</v>
      </c>
      <c r="AC14" s="3">
        <f>IF(ISNUMBER('KN 2023'!AC95),'KN 2023'!AC95,"")</f>
        <v>7554.3281996813603</v>
      </c>
      <c r="AD14" s="3">
        <f>IF(ISNUMBER('KN 2023'!AD95),'KN 2023'!AD95,"")</f>
        <v>7486.1293601408133</v>
      </c>
      <c r="AE14" s="3">
        <f>IF(ISNUMBER('KN 2023'!AE95),'KN 2023'!AE95,"")</f>
        <v>8229.6082296082277</v>
      </c>
      <c r="AF14" s="4">
        <f>IF(ISNUMBER('KN 2023'!AF95),'KN 2023'!AF95,"")</f>
        <v>8329.1115218043815</v>
      </c>
      <c r="AH14" s="8">
        <f>IF(ISNUMBER('KN 2023'!AH95),'KN 2023'!AH95,"")</f>
        <v>31.54</v>
      </c>
      <c r="AI14" s="8">
        <f>IF(ISNUMBER('KN 2023'!AI95),'KN 2023'!AI95,"")</f>
        <v>37.765307999999997</v>
      </c>
      <c r="AJ14" s="8">
        <f>IF(ISNUMBER('KN 2023'!AJ95),'KN 2023'!AJ95,"")</f>
        <v>38.053880000000007</v>
      </c>
      <c r="AK14" s="8">
        <f>IF(ISNUMBER('KN 2023'!AK95),'KN 2023'!AK95,"")</f>
        <v>35.47</v>
      </c>
      <c r="AL14" s="8">
        <f>IF(ISNUMBER('KN 2023'!AL95),'KN 2023'!AL95,"")</f>
        <v>37.477000000000004</v>
      </c>
      <c r="AM14" s="9">
        <f>IF(ISNUMBER('KN 2023'!AM95),'KN 2023'!AM95,"")</f>
        <v>34</v>
      </c>
      <c r="AN14" s="8">
        <f>IF(ISNUMBER('KN 2023'!AN95),'KN 2023'!AN95,"")</f>
        <v>38.022539999999992</v>
      </c>
      <c r="AO14" s="9">
        <f>IF(ISNUMBER('KN 2023'!AO95),'KN 2023'!AO95,"")</f>
        <v>38.950000000000003</v>
      </c>
      <c r="AP14" s="8">
        <f>IF(ISNUMBER('KN 2023'!AP95),'KN 2023'!AP95,"")</f>
        <v>35.759803860000005</v>
      </c>
      <c r="AQ14" s="9">
        <f>IF(ISNUMBER('KN 2023'!AQ95),'KN 2023'!AQ95,"")</f>
        <v>41.502000000000002</v>
      </c>
      <c r="AR14" s="9">
        <f>IF(ISNUMBER('KN 2023'!AR95),'KN 2023'!AR95,"")</f>
        <v>36.630000000000003</v>
      </c>
      <c r="AS14" s="8">
        <f>IF(ISNUMBER('KN 2023'!AS95),'KN 2023'!AS95,"")</f>
        <v>37.659999999999997</v>
      </c>
      <c r="AT14" s="8">
        <f>IF(ISNUMBER('KN 2023'!AT95),'KN 2023'!AT95,"")</f>
        <v>40.337000000000003</v>
      </c>
      <c r="AU14" s="8">
        <f>IF(ISNUMBER('KN 2023'!AU95),'KN 2023'!AU95,"")</f>
        <v>37.037000000000006</v>
      </c>
      <c r="AV14" s="9">
        <f>IF(ISNUMBER('KN 2023'!AV95),'KN 2023'!AV95,"")</f>
        <v>37.157466561428578</v>
      </c>
      <c r="AX14" s="3">
        <f>IF(ISNUMBER('KN 2023'!AX95),'KN 2023'!AX95,"")</f>
        <v>25520</v>
      </c>
      <c r="AY14" s="3">
        <f>IF(ISNUMBER('KN 2023'!AY95),'KN 2023'!AY95,"")</f>
        <v>26142</v>
      </c>
      <c r="AZ14" s="3">
        <f>IF(ISNUMBER('KN 2023'!AZ95),'KN 2023'!AZ95,"")</f>
        <v>26603</v>
      </c>
      <c r="BA14" s="3">
        <f>IF(ISNUMBER('KN 2023'!BA95),'KN 2023'!BA95,"")</f>
        <v>25986</v>
      </c>
      <c r="BB14" s="3">
        <f>IF(ISNUMBER('KN 2023'!BB95),'KN 2023'!BB95,"")</f>
        <v>26500</v>
      </c>
      <c r="BC14" s="3">
        <f>IF(ISNUMBER('KN 2023'!BC95),'KN 2023'!BC95,"")</f>
        <v>24800</v>
      </c>
      <c r="BD14" s="3">
        <f>IF(ISNUMBER('KN 2023'!BD95),'KN 2023'!BD95,"")</f>
        <v>26460</v>
      </c>
      <c r="BE14" s="3">
        <f>IF(ISNUMBER('KN 2023'!BE95),'KN 2023'!BE95,"")</f>
        <v>25646</v>
      </c>
      <c r="BF14" s="3">
        <f>IF(ISNUMBER('KN 2023'!BF95),'KN 2023'!BF95,"")</f>
        <v>26204</v>
      </c>
      <c r="BG14" s="3">
        <f>IF(ISNUMBER('KN 2023'!BG95),'KN 2023'!BG95,"")</f>
        <v>26039</v>
      </c>
      <c r="BH14" s="3">
        <f>IF(ISNUMBER('KN 2023'!BH95),'KN 2023'!BH95,"")</f>
        <v>25422</v>
      </c>
      <c r="BI14" s="3">
        <f>IF(ISNUMBER('KN 2023'!BI95),'KN 2023'!BI95,"")</f>
        <v>23708</v>
      </c>
      <c r="BJ14" s="3">
        <f>IF(ISNUMBER('KN 2023'!BJ95),'KN 2023'!BJ95,"")</f>
        <v>25164</v>
      </c>
      <c r="BK14" s="3">
        <f>IF(ISNUMBER('KN 2023'!BK95),'KN 2023'!BK95,"")</f>
        <v>25400</v>
      </c>
      <c r="BL14" s="3">
        <f>IF(ISNUMBER('KN 2023'!BL95),'KN 2023'!BL95,"")</f>
        <v>25685.285714285714</v>
      </c>
    </row>
    <row r="15" spans="1:64" x14ac:dyDescent="0.25">
      <c r="A15" s="5">
        <v>100</v>
      </c>
      <c r="B15" s="3">
        <f>IF(ISNUMBER('KN 2023'!B105),'KN 2023'!B105,"")</f>
        <v>68</v>
      </c>
      <c r="C15" s="3">
        <f>IF(ISNUMBER('KN 2023'!C105),'KN 2023'!C105,"")</f>
        <v>100</v>
      </c>
      <c r="D15" s="3">
        <f>IF(ISNUMBER('KN 2023'!D105),'KN 2023'!D105,"")</f>
        <v>76</v>
      </c>
      <c r="E15" s="3">
        <f>IF(ISNUMBER('KN 2023'!E105),'KN 2023'!E105,"")</f>
        <v>84</v>
      </c>
      <c r="F15" s="3">
        <f>IF(ISNUMBER('KN 2023'!F105),'KN 2023'!F105,"")</f>
        <v>70</v>
      </c>
      <c r="G15" s="3">
        <f>IF(ISNUMBER('KN 2023'!G105),'KN 2023'!G105,"")</f>
        <v>60</v>
      </c>
      <c r="H15" s="3">
        <f>IF(ISNUMBER('KN 2023'!H105),'KN 2023'!H105,"")</f>
        <v>58</v>
      </c>
      <c r="I15" s="3">
        <f>IF(ISNUMBER('KN 2023'!I105),'KN 2023'!I105,"")</f>
        <v>61</v>
      </c>
      <c r="J15" s="3">
        <f>IF(ISNUMBER('KN 2023'!J105),'KN 2023'!J105,"")</f>
        <v>60</v>
      </c>
      <c r="K15" s="3">
        <f>IF(ISNUMBER('KN 2023'!K105),'KN 2023'!K105,"")</f>
        <v>75</v>
      </c>
      <c r="L15" s="3">
        <f>IF(ISNUMBER('KN 2023'!L105),'KN 2023'!L105,"")</f>
        <v>65</v>
      </c>
      <c r="M15" s="3">
        <f>IF(ISNUMBER('KN 2023'!M105),'KN 2023'!M105,"")</f>
        <v>82</v>
      </c>
      <c r="N15" s="3">
        <f>IF(ISNUMBER('KN 2023'!N105),'KN 2023'!N105,"")</f>
        <v>63</v>
      </c>
      <c r="O15" s="3">
        <f>IF(ISNUMBER('KN 2023'!O105),'KN 2023'!O105,"")</f>
        <v>70</v>
      </c>
      <c r="P15" s="4">
        <f>IF(ISNUMBER('KN 2023'!P105),'KN 2023'!P105,"")</f>
        <v>70.857142857142861</v>
      </c>
      <c r="R15" s="3">
        <f>IF(ISNUMBER('KN 2023'!R105),'KN 2023'!R105,"")</f>
        <v>9365.1376146788989</v>
      </c>
      <c r="S15" s="3">
        <f>IF(ISNUMBER('KN 2023'!S105),'KN 2023'!S105,"")</f>
        <v>8047.7650958896811</v>
      </c>
      <c r="T15" s="3">
        <f>IF(ISNUMBER('KN 2023'!T105),'KN 2023'!T105,"")</f>
        <v>8184.2793416397481</v>
      </c>
      <c r="U15" s="3">
        <f>IF(ISNUMBER('KN 2023'!U105),'KN 2023'!U105,"")</f>
        <v>8515.3468050245774</v>
      </c>
      <c r="V15" s="3">
        <f>IF(ISNUMBER('KN 2023'!V105),'KN 2023'!V105,"")</f>
        <v>8231.944084908102</v>
      </c>
      <c r="W15" s="3">
        <f>IF(ISNUMBER('KN 2023'!W105),'KN 2023'!W105,"")</f>
        <v>8383.0985915492965</v>
      </c>
      <c r="X15" s="3">
        <f>IF(ISNUMBER('KN 2023'!X105),'KN 2023'!X105,"")</f>
        <v>8100.2892960462877</v>
      </c>
      <c r="Y15" s="3">
        <f>IF(ISNUMBER('KN 2023'!Y105),'KN 2023'!Y105,"")</f>
        <v>7689.9550224887553</v>
      </c>
      <c r="Z15" s="3">
        <f>IF(ISNUMBER('KN 2023'!Z105),'KN 2023'!Z105,"")</f>
        <v>8530.8797319967689</v>
      </c>
      <c r="AA15" s="3">
        <f>IF(ISNUMBER('KN 2023'!AA105),'KN 2023'!AA105,"")</f>
        <v>7304.2380607307314</v>
      </c>
      <c r="AB15" s="3">
        <f>IF(ISNUMBER('KN 2023'!AB105),'KN 2023'!AB105,"")</f>
        <v>8068.3417085427127</v>
      </c>
      <c r="AC15" s="3">
        <f>IF(ISNUMBER('KN 2023'!AC105),'KN 2023'!AC105,"")</f>
        <v>7328.5935085007732</v>
      </c>
      <c r="AD15" s="3">
        <f>IF(ISNUMBER('KN 2023'!AD105),'KN 2023'!AD105,"")</f>
        <v>7278.0911062906735</v>
      </c>
      <c r="AE15" s="3">
        <f>IF(ISNUMBER('KN 2023'!AE105),'KN 2023'!AE105,"")</f>
        <v>7997.9008134347941</v>
      </c>
      <c r="AF15" s="4">
        <f>IF(ISNUMBER('KN 2023'!AF105),'KN 2023'!AF105,"")</f>
        <v>8073.2757701229857</v>
      </c>
      <c r="AH15" s="8">
        <f>IF(ISNUMBER('KN 2023'!AH105),'KN 2023'!AH105,"")</f>
        <v>32.700000000000003</v>
      </c>
      <c r="AI15" s="8">
        <f>IF(ISNUMBER('KN 2023'!AI105),'KN 2023'!AI105,"")</f>
        <v>38.980263000000001</v>
      </c>
      <c r="AJ15" s="8">
        <f>IF(ISNUMBER('KN 2023'!AJ105),'KN 2023'!AJ105,"")</f>
        <v>39.006</v>
      </c>
      <c r="AK15" s="8">
        <f>IF(ISNUMBER('KN 2023'!AK105),'KN 2023'!AK105,"")</f>
        <v>36.619999999999997</v>
      </c>
      <c r="AL15" s="8">
        <f>IF(ISNUMBER('KN 2023'!AL105),'KN 2023'!AL105,"")</f>
        <v>38.630000000000003</v>
      </c>
      <c r="AM15" s="9">
        <f>IF(ISNUMBER('KN 2023'!AM105),'KN 2023'!AM105,"")</f>
        <v>35.5</v>
      </c>
      <c r="AN15" s="8">
        <f>IF(ISNUMBER('KN 2023'!AN105),'KN 2023'!AN105,"")</f>
        <v>39.198599999999999</v>
      </c>
      <c r="AO15" s="9">
        <f>IF(ISNUMBER('KN 2023'!AO105),'KN 2023'!AO105,"")</f>
        <v>40.020000000000003</v>
      </c>
      <c r="AP15" s="8">
        <f>IF(ISNUMBER('KN 2023'!AP105),'KN 2023'!AP105,"")</f>
        <v>36.859973399999994</v>
      </c>
      <c r="AQ15" s="9">
        <f>IF(ISNUMBER('KN 2023'!AQ105),'KN 2023'!AQ105,"")</f>
        <v>42.779000000000003</v>
      </c>
      <c r="AR15" s="9">
        <f>IF(ISNUMBER('KN 2023'!AR105),'KN 2023'!AR105,"")</f>
        <v>37.81</v>
      </c>
      <c r="AS15" s="8">
        <f>IF(ISNUMBER('KN 2023'!AS105),'KN 2023'!AS105,"")</f>
        <v>38.82</v>
      </c>
      <c r="AT15" s="8">
        <f>IF(ISNUMBER('KN 2023'!AT105),'KN 2023'!AT105,"")</f>
        <v>41.489999999999995</v>
      </c>
      <c r="AU15" s="8">
        <f>IF(ISNUMBER('KN 2023'!AU105),'KN 2023'!AU105,"")</f>
        <v>38.11</v>
      </c>
      <c r="AV15" s="9">
        <f>IF(ISNUMBER('KN 2023'!AV105),'KN 2023'!AV105,"")</f>
        <v>38.323131171428564</v>
      </c>
      <c r="AX15" s="3">
        <f>IF(ISNUMBER('KN 2023'!AX105),'KN 2023'!AX105,"")</f>
        <v>25520</v>
      </c>
      <c r="AY15" s="3">
        <f>IF(ISNUMBER('KN 2023'!AY105),'KN 2023'!AY105,"")</f>
        <v>26142</v>
      </c>
      <c r="AZ15" s="3">
        <f>IF(ISNUMBER('KN 2023'!AZ105),'KN 2023'!AZ105,"")</f>
        <v>26603</v>
      </c>
      <c r="BA15" s="3">
        <f>IF(ISNUMBER('KN 2023'!BA105),'KN 2023'!BA105,"")</f>
        <v>25986</v>
      </c>
      <c r="BB15" s="3">
        <f>IF(ISNUMBER('KN 2023'!BB105),'KN 2023'!BB105,"")</f>
        <v>26500</v>
      </c>
      <c r="BC15" s="3">
        <f>IF(ISNUMBER('KN 2023'!BC105),'KN 2023'!BC105,"")</f>
        <v>24800</v>
      </c>
      <c r="BD15" s="3">
        <f>IF(ISNUMBER('KN 2023'!BD105),'KN 2023'!BD105,"")</f>
        <v>26460</v>
      </c>
      <c r="BE15" s="3">
        <f>IF(ISNUMBER('KN 2023'!BE105),'KN 2023'!BE105,"")</f>
        <v>25646</v>
      </c>
      <c r="BF15" s="3">
        <f>IF(ISNUMBER('KN 2023'!BF105),'KN 2023'!BF105,"")</f>
        <v>26204</v>
      </c>
      <c r="BG15" s="3">
        <f>IF(ISNUMBER('KN 2023'!BG105),'KN 2023'!BG105,"")</f>
        <v>26039</v>
      </c>
      <c r="BH15" s="3">
        <f>IF(ISNUMBER('KN 2023'!BH105),'KN 2023'!BH105,"")</f>
        <v>25422</v>
      </c>
      <c r="BI15" s="3">
        <f>IF(ISNUMBER('KN 2023'!BI105),'KN 2023'!BI105,"")</f>
        <v>23708</v>
      </c>
      <c r="BJ15" s="3">
        <f>IF(ISNUMBER('KN 2023'!BJ105),'KN 2023'!BJ105,"")</f>
        <v>25164</v>
      </c>
      <c r="BK15" s="3">
        <f>IF(ISNUMBER('KN 2023'!BK105),'KN 2023'!BK105,"")</f>
        <v>25400</v>
      </c>
      <c r="BL15" s="3">
        <f>IF(ISNUMBER('KN 2023'!BL105),'KN 2023'!BL105,"")</f>
        <v>25685.285714285714</v>
      </c>
    </row>
    <row r="16" spans="1:64" x14ac:dyDescent="0.25">
      <c r="A16" s="5">
        <v>110</v>
      </c>
      <c r="B16" s="3">
        <f>IF(ISNUMBER('KN 2023'!B115),'KN 2023'!B115,"")</f>
        <v>68</v>
      </c>
      <c r="C16" s="3">
        <f>IF(ISNUMBER('KN 2023'!C115),'KN 2023'!C115,"")</f>
        <v>100</v>
      </c>
      <c r="D16" s="3">
        <f>IF(ISNUMBER('KN 2023'!D115),'KN 2023'!D115,"")</f>
        <v>76</v>
      </c>
      <c r="E16" s="3">
        <f>IF(ISNUMBER('KN 2023'!E115),'KN 2023'!E115,"")</f>
        <v>84</v>
      </c>
      <c r="F16" s="3">
        <f>IF(ISNUMBER('KN 2023'!F115),'KN 2023'!F115,"")</f>
        <v>70</v>
      </c>
      <c r="G16" s="3">
        <f>IF(ISNUMBER('KN 2023'!G115),'KN 2023'!G115,"")</f>
        <v>60</v>
      </c>
      <c r="H16" s="3">
        <f>IF(ISNUMBER('KN 2023'!H115),'KN 2023'!H115,"")</f>
        <v>58</v>
      </c>
      <c r="I16" s="3">
        <f>IF(ISNUMBER('KN 2023'!I115),'KN 2023'!I115,"")</f>
        <v>61</v>
      </c>
      <c r="J16" s="3">
        <f>IF(ISNUMBER('KN 2023'!J115),'KN 2023'!J115,"")</f>
        <v>60</v>
      </c>
      <c r="K16" s="3">
        <f>IF(ISNUMBER('KN 2023'!K115),'KN 2023'!K115,"")</f>
        <v>75</v>
      </c>
      <c r="L16" s="3">
        <f>IF(ISNUMBER('KN 2023'!L115),'KN 2023'!L115,"")</f>
        <v>65</v>
      </c>
      <c r="M16" s="3">
        <f>IF(ISNUMBER('KN 2023'!M115),'KN 2023'!M115,"")</f>
        <v>82</v>
      </c>
      <c r="N16" s="3">
        <f>IF(ISNUMBER('KN 2023'!N115),'KN 2023'!N115,"")</f>
        <v>63</v>
      </c>
      <c r="O16" s="3">
        <f>IF(ISNUMBER('KN 2023'!O115),'KN 2023'!O115,"")</f>
        <v>70</v>
      </c>
      <c r="P16" s="4">
        <f>IF(ISNUMBER('KN 2023'!P115),'KN 2023'!P115,"")</f>
        <v>70.857142857142861</v>
      </c>
      <c r="R16" s="3">
        <f>IF(ISNUMBER('KN 2023'!R115),'KN 2023'!R115,"")</f>
        <v>9076.467101363367</v>
      </c>
      <c r="S16" s="3">
        <f>IF(ISNUMBER('KN 2023'!S115),'KN 2023'!S115,"")</f>
        <v>7842.1357455638636</v>
      </c>
      <c r="T16" s="3">
        <f>IF(ISNUMBER('KN 2023'!T115),'KN 2023'!T115,"")</f>
        <v>8008.7946317022188</v>
      </c>
      <c r="U16" s="3">
        <f>IF(ISNUMBER('KN 2023'!U115),'KN 2023'!U115,"")</f>
        <v>8295.6105347166795</v>
      </c>
      <c r="V16" s="3">
        <f>IF(ISNUMBER('KN 2023'!V115),'KN 2023'!V115,"")</f>
        <v>8029.6947200969616</v>
      </c>
      <c r="W16" s="3">
        <f>IF(ISNUMBER('KN 2023'!W115),'KN 2023'!W115,"")</f>
        <v>8175.8241758241766</v>
      </c>
      <c r="X16" s="3">
        <f>IF(ISNUMBER('KN 2023'!X115),'KN 2023'!X115,"")</f>
        <v>7900.2643871547552</v>
      </c>
      <c r="Y16" s="3">
        <f>IF(ISNUMBER('KN 2023'!Y115),'KN 2023'!Y115,"")</f>
        <v>7518.9836305888102</v>
      </c>
      <c r="Z16" s="3">
        <f>IF(ISNUMBER('KN 2023'!Z115),'KN 2023'!Z115,"")</f>
        <v>8321.2858633698252</v>
      </c>
      <c r="AA16" s="3">
        <f>IF(ISNUMBER('KN 2023'!AA115),'KN 2023'!AA115,"")</f>
        <v>7124.8631886172925</v>
      </c>
      <c r="AB16" s="3">
        <f>IF(ISNUMBER('KN 2023'!AB115),'KN 2023'!AB115,"")</f>
        <v>7870.588235294118</v>
      </c>
      <c r="AC16" s="3">
        <f>IF(ISNUMBER('KN 2023'!AC115),'KN 2023'!AC115,"")</f>
        <v>7148.140703517588</v>
      </c>
      <c r="AD16" s="3">
        <f>IF(ISNUMBER('KN 2023'!AD115),'KN 2023'!AD115,"")</f>
        <v>7111.3204436803817</v>
      </c>
      <c r="AE16" s="3">
        <f>IF(ISNUMBER('KN 2023'!AE115),'KN 2023'!AE115,"")</f>
        <v>7812.7803552661935</v>
      </c>
      <c r="AF16" s="4">
        <f>IF(ISNUMBER('KN 2023'!AF115),'KN 2023'!AF115,"")</f>
        <v>7874.0538369111591</v>
      </c>
      <c r="AH16" s="8">
        <f>IF(ISNUMBER('KN 2023'!AH115),'KN 2023'!AH115,"")</f>
        <v>33.74</v>
      </c>
      <c r="AI16" s="8">
        <f>IF(ISNUMBER('KN 2023'!AI115),'KN 2023'!AI115,"")</f>
        <v>40.002367999999997</v>
      </c>
      <c r="AJ16" s="8">
        <f>IF(ISNUMBER('KN 2023'!AJ115),'KN 2023'!AJ115,"")</f>
        <v>39.860680000000002</v>
      </c>
      <c r="AK16" s="8">
        <f>IF(ISNUMBER('KN 2023'!AK115),'KN 2023'!AK115,"")</f>
        <v>37.590000000000003</v>
      </c>
      <c r="AL16" s="8">
        <f>IF(ISNUMBER('KN 2023'!AL115),'KN 2023'!AL115,"")</f>
        <v>39.603000000000002</v>
      </c>
      <c r="AM16" s="9">
        <f>IF(ISNUMBER('KN 2023'!AM115),'KN 2023'!AM115,"")</f>
        <v>36.4</v>
      </c>
      <c r="AN16" s="8">
        <f>IF(ISNUMBER('KN 2023'!AN115),'KN 2023'!AN115,"")</f>
        <v>40.19106</v>
      </c>
      <c r="AO16" s="9">
        <f>IF(ISNUMBER('KN 2023'!AO115),'KN 2023'!AO115,"")</f>
        <v>40.93</v>
      </c>
      <c r="AP16" s="8">
        <f>IF(ISNUMBER('KN 2023'!AP115),'KN 2023'!AP115,"")</f>
        <v>37.788390539999995</v>
      </c>
      <c r="AQ16" s="9">
        <f>IF(ISNUMBER('KN 2023'!AQ115),'KN 2023'!AQ115,"")</f>
        <v>43.856000000000002</v>
      </c>
      <c r="AR16" s="9">
        <f>IF(ISNUMBER('KN 2023'!AR115),'KN 2023'!AR115,"")</f>
        <v>38.76</v>
      </c>
      <c r="AS16" s="8">
        <f>IF(ISNUMBER('KN 2023'!AS115),'KN 2023'!AS115,"")</f>
        <v>39.799999999999997</v>
      </c>
      <c r="AT16" s="8">
        <f>IF(ISNUMBER('KN 2023'!AT115),'KN 2023'!AT115,"")</f>
        <v>42.462999999999994</v>
      </c>
      <c r="AU16" s="8">
        <f>IF(ISNUMBER('KN 2023'!AU115),'KN 2023'!AU115,"")</f>
        <v>39.012999999999998</v>
      </c>
      <c r="AV16" s="9">
        <f>IF(ISNUMBER('KN 2023'!AV115),'KN 2023'!AV115,"")</f>
        <v>39.285535610000004</v>
      </c>
      <c r="AX16" s="3">
        <f>IF(ISNUMBER('KN 2023'!AX115),'KN 2023'!AX115,"")</f>
        <v>25520</v>
      </c>
      <c r="AY16" s="3">
        <f>IF(ISNUMBER('KN 2023'!AY115),'KN 2023'!AY115,"")</f>
        <v>26142</v>
      </c>
      <c r="AZ16" s="3">
        <f>IF(ISNUMBER('KN 2023'!AZ115),'KN 2023'!AZ115,"")</f>
        <v>26603</v>
      </c>
      <c r="BA16" s="3">
        <f>IF(ISNUMBER('KN 2023'!BA115),'KN 2023'!BA115,"")</f>
        <v>25986</v>
      </c>
      <c r="BB16" s="3">
        <f>IF(ISNUMBER('KN 2023'!BB115),'KN 2023'!BB115,"")</f>
        <v>26500</v>
      </c>
      <c r="BC16" s="3">
        <f>IF(ISNUMBER('KN 2023'!BC115),'KN 2023'!BC115,"")</f>
        <v>24800</v>
      </c>
      <c r="BD16" s="3">
        <f>IF(ISNUMBER('KN 2023'!BD115),'KN 2023'!BD115,"")</f>
        <v>26460</v>
      </c>
      <c r="BE16" s="3">
        <f>IF(ISNUMBER('KN 2023'!BE115),'KN 2023'!BE115,"")</f>
        <v>25646</v>
      </c>
      <c r="BF16" s="3">
        <f>IF(ISNUMBER('KN 2023'!BF115),'KN 2023'!BF115,"")</f>
        <v>26204</v>
      </c>
      <c r="BG16" s="3">
        <f>IF(ISNUMBER('KN 2023'!BG115),'KN 2023'!BG115,"")</f>
        <v>26039</v>
      </c>
      <c r="BH16" s="3">
        <f>IF(ISNUMBER('KN 2023'!BH115),'KN 2023'!BH115,"")</f>
        <v>25422</v>
      </c>
      <c r="BI16" s="3">
        <f>IF(ISNUMBER('KN 2023'!BI115),'KN 2023'!BI115,"")</f>
        <v>23708</v>
      </c>
      <c r="BJ16" s="3">
        <f>IF(ISNUMBER('KN 2023'!BJ115),'KN 2023'!BJ115,"")</f>
        <v>25164</v>
      </c>
      <c r="BK16" s="3">
        <f>IF(ISNUMBER('KN 2023'!BK115),'KN 2023'!BK115,"")</f>
        <v>25400</v>
      </c>
      <c r="BL16" s="3">
        <f>IF(ISNUMBER('KN 2023'!BL115),'KN 2023'!BL115,"")</f>
        <v>25685.285714285714</v>
      </c>
    </row>
    <row r="17" spans="1:64" x14ac:dyDescent="0.25">
      <c r="A17" s="5">
        <v>120</v>
      </c>
      <c r="B17" s="3">
        <f>IF(ISNUMBER('KN 2023'!B125),'KN 2023'!B125,"")</f>
        <v>68</v>
      </c>
      <c r="C17" s="3">
        <f>IF(ISNUMBER('KN 2023'!C125),'KN 2023'!C125,"")</f>
        <v>100</v>
      </c>
      <c r="D17" s="3">
        <f>IF(ISNUMBER('KN 2023'!D125),'KN 2023'!D125,"")</f>
        <v>76</v>
      </c>
      <c r="E17" s="3">
        <f>IF(ISNUMBER('KN 2023'!E125),'KN 2023'!E125,"")</f>
        <v>84</v>
      </c>
      <c r="F17" s="3">
        <f>IF(ISNUMBER('KN 2023'!F125),'KN 2023'!F125,"")</f>
        <v>70</v>
      </c>
      <c r="G17" s="3">
        <f>IF(ISNUMBER('KN 2023'!G125),'KN 2023'!G125,"")</f>
        <v>60</v>
      </c>
      <c r="H17" s="3">
        <f>IF(ISNUMBER('KN 2023'!H125),'KN 2023'!H125,"")</f>
        <v>58</v>
      </c>
      <c r="I17" s="3">
        <f>IF(ISNUMBER('KN 2023'!I125),'KN 2023'!I125,"")</f>
        <v>61</v>
      </c>
      <c r="J17" s="3">
        <f>IF(ISNUMBER('KN 2023'!J125),'KN 2023'!J125,"")</f>
        <v>60</v>
      </c>
      <c r="K17" s="3">
        <f>IF(ISNUMBER('KN 2023'!K125),'KN 2023'!K125,"")</f>
        <v>75</v>
      </c>
      <c r="L17" s="3">
        <f>IF(ISNUMBER('KN 2023'!L125),'KN 2023'!L125,"")</f>
        <v>65</v>
      </c>
      <c r="M17" s="3">
        <f>IF(ISNUMBER('KN 2023'!M125),'KN 2023'!M125,"")</f>
        <v>82</v>
      </c>
      <c r="N17" s="3">
        <f>IF(ISNUMBER('KN 2023'!N125),'KN 2023'!N125,"")</f>
        <v>63</v>
      </c>
      <c r="O17" s="3">
        <f>IF(ISNUMBER('KN 2023'!O125),'KN 2023'!O125,"")</f>
        <v>70</v>
      </c>
      <c r="P17" s="4">
        <f>IF(ISNUMBER('KN 2023'!P125),'KN 2023'!P125,"")</f>
        <v>70.857142857142861</v>
      </c>
      <c r="R17" s="3">
        <f>IF(ISNUMBER('KN 2023'!R125),'KN 2023'!R125,"")</f>
        <v>8835.5452971725335</v>
      </c>
      <c r="S17" s="3">
        <f>IF(ISNUMBER('KN 2023'!S125),'KN 2023'!S125,"")</f>
        <v>7682.8687412204999</v>
      </c>
      <c r="T17" s="3">
        <f>IF(ISNUMBER('KN 2023'!T125),'KN 2023'!T125,"")</f>
        <v>7859.4866502272889</v>
      </c>
      <c r="U17" s="3">
        <f>IF(ISNUMBER('KN 2023'!U125),'KN 2023'!U125,"")</f>
        <v>8124.856696195935</v>
      </c>
      <c r="V17" s="3">
        <f>IF(ISNUMBER('KN 2023'!V125),'KN 2023'!V125,"")</f>
        <v>7872.0665412417065</v>
      </c>
      <c r="W17" s="3">
        <f>IF(ISNUMBER('KN 2023'!W125),'KN 2023'!W125,"")</f>
        <v>7978.5522788203762</v>
      </c>
      <c r="X17" s="3">
        <f>IF(ISNUMBER('KN 2023'!X125),'KN 2023'!X125,"")</f>
        <v>7744.4053549372784</v>
      </c>
      <c r="Y17" s="3">
        <f>IF(ISNUMBER('KN 2023'!Y125),'KN 2023'!Y125,"")</f>
        <v>7374.8382458662836</v>
      </c>
      <c r="Z17" s="3">
        <f>IF(ISNUMBER('KN 2023'!Z125),'KN 2023'!Z125,"")</f>
        <v>8157.9335589423499</v>
      </c>
      <c r="AA17" s="3">
        <f>IF(ISNUMBER('KN 2023'!AA125),'KN 2023'!AA125,"")</f>
        <v>6985.0225779049488</v>
      </c>
      <c r="AB17" s="3">
        <f>IF(ISNUMBER('KN 2023'!AB125),'KN 2023'!AB125,"")</f>
        <v>7730.9680689305624</v>
      </c>
      <c r="AC17" s="3">
        <f>IF(ISNUMBER('KN 2023'!AC125),'KN 2023'!AC125,"")</f>
        <v>7007.2906403940888</v>
      </c>
      <c r="AD17" s="3">
        <f>IF(ISNUMBER('KN 2023'!AD125),'KN 2023'!AD125,"")</f>
        <v>6980.9506195672275</v>
      </c>
      <c r="AE17" s="3">
        <f>IF(ISNUMBER('KN 2023'!AE125),'KN 2023'!AE125,"")</f>
        <v>7668.6962210033707</v>
      </c>
      <c r="AF17" s="4">
        <f>IF(ISNUMBER('KN 2023'!AF125),'KN 2023'!AF125,"")</f>
        <v>7714.5343923160317</v>
      </c>
      <c r="AH17" s="8">
        <f>IF(ISNUMBER('KN 2023'!AH125),'KN 2023'!AH125,"")</f>
        <v>34.659999999999997</v>
      </c>
      <c r="AI17" s="8">
        <f>IF(ISNUMBER('KN 2023'!AI125),'KN 2023'!AI125,"")</f>
        <v>40.831623</v>
      </c>
      <c r="AJ17" s="8">
        <f>IF(ISNUMBER('KN 2023'!AJ125),'KN 2023'!AJ125,"")</f>
        <v>40.617919999999998</v>
      </c>
      <c r="AK17" s="8">
        <f>IF(ISNUMBER('KN 2023'!AK125),'KN 2023'!AK125,"")</f>
        <v>38.380000000000003</v>
      </c>
      <c r="AL17" s="8">
        <f>IF(ISNUMBER('KN 2023'!AL125),'KN 2023'!AL125,"")</f>
        <v>40.396000000000001</v>
      </c>
      <c r="AM17" s="9">
        <f>IF(ISNUMBER('KN 2023'!AM125),'KN 2023'!AM125,"")</f>
        <v>37.299999999999997</v>
      </c>
      <c r="AN17" s="8">
        <f>IF(ISNUMBER('KN 2023'!AN125),'KN 2023'!AN125,"")</f>
        <v>40.999919999999996</v>
      </c>
      <c r="AO17" s="9">
        <f>IF(ISNUMBER('KN 2023'!AO125),'KN 2023'!AO125,"")</f>
        <v>41.73</v>
      </c>
      <c r="AP17" s="8">
        <f>IF(ISNUMBER('KN 2023'!AP125),'KN 2023'!AP125,"")</f>
        <v>38.54505528</v>
      </c>
      <c r="AQ17" s="9">
        <f>IF(ISNUMBER('KN 2023'!AQ125),'KN 2023'!AQ125,"")</f>
        <v>44.734000000000002</v>
      </c>
      <c r="AR17" s="9">
        <f>IF(ISNUMBER('KN 2023'!AR125),'KN 2023'!AR125,"")</f>
        <v>39.46</v>
      </c>
      <c r="AS17" s="8">
        <f>IF(ISNUMBER('KN 2023'!AS125),'KN 2023'!AS125,"")</f>
        <v>40.6</v>
      </c>
      <c r="AT17" s="8">
        <f>IF(ISNUMBER('KN 2023'!AT125),'KN 2023'!AT125,"")</f>
        <v>43.256</v>
      </c>
      <c r="AU17" s="8">
        <f>IF(ISNUMBER('KN 2023'!AU125),'KN 2023'!AU125,"")</f>
        <v>39.746000000000002</v>
      </c>
      <c r="AV17" s="9">
        <f>IF(ISNUMBER('KN 2023'!AV125),'KN 2023'!AV125,"")</f>
        <v>40.08975130571428</v>
      </c>
      <c r="AX17" s="3">
        <f>IF(ISNUMBER('KN 2023'!AX125),'KN 2023'!AX125,"")</f>
        <v>25520</v>
      </c>
      <c r="AY17" s="3">
        <f>IF(ISNUMBER('KN 2023'!AY125),'KN 2023'!AY125,"")</f>
        <v>26142</v>
      </c>
      <c r="AZ17" s="3">
        <f>IF(ISNUMBER('KN 2023'!AZ125),'KN 2023'!AZ125,"")</f>
        <v>26603</v>
      </c>
      <c r="BA17" s="3">
        <f>IF(ISNUMBER('KN 2023'!BA125),'KN 2023'!BA125,"")</f>
        <v>25986</v>
      </c>
      <c r="BB17" s="3">
        <f>IF(ISNUMBER('KN 2023'!BB125),'KN 2023'!BB125,"")</f>
        <v>26500</v>
      </c>
      <c r="BC17" s="3">
        <f>IF(ISNUMBER('KN 2023'!BC125),'KN 2023'!BC125,"")</f>
        <v>24800</v>
      </c>
      <c r="BD17" s="3">
        <f>IF(ISNUMBER('KN 2023'!BD125),'KN 2023'!BD125,"")</f>
        <v>26460</v>
      </c>
      <c r="BE17" s="3">
        <f>IF(ISNUMBER('KN 2023'!BE125),'KN 2023'!BE125,"")</f>
        <v>25646</v>
      </c>
      <c r="BF17" s="3">
        <f>IF(ISNUMBER('KN 2023'!BF125),'KN 2023'!BF125,"")</f>
        <v>26204</v>
      </c>
      <c r="BG17" s="3">
        <f>IF(ISNUMBER('KN 2023'!BG125),'KN 2023'!BG125,"")</f>
        <v>26039</v>
      </c>
      <c r="BH17" s="3">
        <f>IF(ISNUMBER('KN 2023'!BH125),'KN 2023'!BH125,"")</f>
        <v>25422</v>
      </c>
      <c r="BI17" s="3">
        <f>IF(ISNUMBER('KN 2023'!BI125),'KN 2023'!BI125,"")</f>
        <v>23708</v>
      </c>
      <c r="BJ17" s="3">
        <f>IF(ISNUMBER('KN 2023'!BJ125),'KN 2023'!BJ125,"")</f>
        <v>25164</v>
      </c>
      <c r="BK17" s="3">
        <f>IF(ISNUMBER('KN 2023'!BK125),'KN 2023'!BK125,"")</f>
        <v>25400</v>
      </c>
      <c r="BL17" s="3">
        <f>IF(ISNUMBER('KN 2023'!BL125),'KN 2023'!BL125,"")</f>
        <v>25685.285714285714</v>
      </c>
    </row>
    <row r="18" spans="1:64" x14ac:dyDescent="0.25">
      <c r="A18" s="5">
        <v>130</v>
      </c>
      <c r="B18" s="3">
        <f>IF(ISNUMBER('KN 2023'!B135),'KN 2023'!B135,"")</f>
        <v>68</v>
      </c>
      <c r="C18" s="3">
        <f>IF(ISNUMBER('KN 2023'!C135),'KN 2023'!C135,"")</f>
        <v>100</v>
      </c>
      <c r="D18" s="3">
        <f>IF(ISNUMBER('KN 2023'!D135),'KN 2023'!D135,"")</f>
        <v>76</v>
      </c>
      <c r="E18" s="3">
        <f>IF(ISNUMBER('KN 2023'!E135),'KN 2023'!E135,"")</f>
        <v>84</v>
      </c>
      <c r="F18" s="3">
        <f>IF(ISNUMBER('KN 2023'!F135),'KN 2023'!F135,"")</f>
        <v>70</v>
      </c>
      <c r="G18" s="3">
        <f>IF(ISNUMBER('KN 2023'!G135),'KN 2023'!G135,"")</f>
        <v>60</v>
      </c>
      <c r="H18" s="3">
        <f>IF(ISNUMBER('KN 2023'!H135),'KN 2023'!H135,"")</f>
        <v>58</v>
      </c>
      <c r="I18" s="3">
        <f>IF(ISNUMBER('KN 2023'!I135),'KN 2023'!I135,"")</f>
        <v>61</v>
      </c>
      <c r="J18" s="3">
        <f>IF(ISNUMBER('KN 2023'!J135),'KN 2023'!J135,"")</f>
        <v>60</v>
      </c>
      <c r="K18" s="3">
        <f>IF(ISNUMBER('KN 2023'!K135),'KN 2023'!K135,"")</f>
        <v>75</v>
      </c>
      <c r="L18" s="3">
        <f>IF(ISNUMBER('KN 2023'!L135),'KN 2023'!L135,"")</f>
        <v>65</v>
      </c>
      <c r="M18" s="3">
        <f>IF(ISNUMBER('KN 2023'!M135),'KN 2023'!M135,"")</f>
        <v>82</v>
      </c>
      <c r="N18" s="3">
        <f>IF(ISNUMBER('KN 2023'!N135),'KN 2023'!N135,"")</f>
        <v>63</v>
      </c>
      <c r="O18" s="3">
        <f>IF(ISNUMBER('KN 2023'!O135),'KN 2023'!O135,"")</f>
        <v>70</v>
      </c>
      <c r="P18" s="4">
        <f>IF(ISNUMBER('KN 2023'!P135),'KN 2023'!P135,"")</f>
        <v>70.857142857142861</v>
      </c>
      <c r="R18" s="3">
        <f>IF(ISNUMBER('KN 2023'!R135),'KN 2023'!R135,"")</f>
        <v>8636.2098138747879</v>
      </c>
      <c r="S18" s="3">
        <f>IF(ISNUMBER('KN 2023'!S135),'KN 2023'!S135,"")</f>
        <v>7564.9606487195397</v>
      </c>
      <c r="T18" s="3">
        <f>IF(ISNUMBER('KN 2023'!T135),'KN 2023'!T135,"")</f>
        <v>7733.8573932862564</v>
      </c>
      <c r="U18" s="3">
        <f>IF(ISNUMBER('KN 2023'!U135),'KN 2023'!U135,"")</f>
        <v>7995.6923076923076</v>
      </c>
      <c r="V18" s="3">
        <f>IF(ISNUMBER('KN 2023'!V135),'KN 2023'!V135,"")</f>
        <v>7754.3953766246432</v>
      </c>
      <c r="W18" s="3">
        <f>IF(ISNUMBER('KN 2023'!W135),'KN 2023'!W135,"")</f>
        <v>7790.5759162303657</v>
      </c>
      <c r="X18" s="3">
        <f>IF(ISNUMBER('KN 2023'!X135),'KN 2023'!X135,"")</f>
        <v>7628.0751218373125</v>
      </c>
      <c r="Y18" s="3">
        <f>IF(ISNUMBER('KN 2023'!Y135),'KN 2023'!Y135,"")</f>
        <v>7253.1699269384872</v>
      </c>
      <c r="Z18" s="3">
        <f>IF(ISNUMBER('KN 2023'!Z135),'KN 2023'!Z135,"")</f>
        <v>8035.9892717948533</v>
      </c>
      <c r="AA18" s="3">
        <f>IF(ISNUMBER('KN 2023'!AA135),'KN 2023'!AA135,"")</f>
        <v>6880.5848545570652</v>
      </c>
      <c r="AB18" s="3">
        <f>IF(ISNUMBER('KN 2023'!AB135),'KN 2023'!AB135,"")</f>
        <v>7632.3242431823874</v>
      </c>
      <c r="AC18" s="3">
        <f>IF(ISNUMBER('KN 2023'!AC135),'KN 2023'!AC135,"")</f>
        <v>6903.5670953652025</v>
      </c>
      <c r="AD18" s="3">
        <f>IF(ISNUMBER('KN 2023'!AD135),'KN 2023'!AD135,"")</f>
        <v>6883.4028585105652</v>
      </c>
      <c r="AE18" s="3">
        <f>IF(ISNUMBER('KN 2023'!AE135),'KN 2023'!AE135,"")</f>
        <v>7561.5867424148455</v>
      </c>
      <c r="AF18" s="4">
        <f>IF(ISNUMBER('KN 2023'!AF135),'KN 2023'!AF135,"")</f>
        <v>7589.5993979306149</v>
      </c>
      <c r="AH18" s="8">
        <f>IF(ISNUMBER('KN 2023'!AH135),'KN 2023'!AH135,"")</f>
        <v>35.46</v>
      </c>
      <c r="AI18" s="8">
        <f>IF(ISNUMBER('KN 2023'!AI135),'KN 2023'!AI135,"")</f>
        <v>41.468027999999997</v>
      </c>
      <c r="AJ18" s="8">
        <f>IF(ISNUMBER('KN 2023'!AJ135),'KN 2023'!AJ135,"")</f>
        <v>41.277720000000002</v>
      </c>
      <c r="AK18" s="8">
        <f>IF(ISNUMBER('KN 2023'!AK135),'KN 2023'!AK135,"")</f>
        <v>39</v>
      </c>
      <c r="AL18" s="8">
        <f>IF(ISNUMBER('KN 2023'!AL135),'KN 2023'!AL135,"")</f>
        <v>41.009</v>
      </c>
      <c r="AM18" s="9">
        <f>IF(ISNUMBER('KN 2023'!AM135),'KN 2023'!AM135,"")</f>
        <v>38.200000000000003</v>
      </c>
      <c r="AN18" s="8">
        <f>IF(ISNUMBER('KN 2023'!AN135),'KN 2023'!AN135,"")</f>
        <v>41.625179999999993</v>
      </c>
      <c r="AO18" s="9">
        <f>IF(ISNUMBER('KN 2023'!AO135),'KN 2023'!AO135,"")</f>
        <v>42.43</v>
      </c>
      <c r="AP18" s="8">
        <f>IF(ISNUMBER('KN 2023'!AP135),'KN 2023'!AP135,"")</f>
        <v>39.129967620000002</v>
      </c>
      <c r="AQ18" s="9">
        <f>IF(ISNUMBER('KN 2023'!AQ135),'KN 2023'!AQ135,"")</f>
        <v>45.412999999999997</v>
      </c>
      <c r="AR18" s="9">
        <f>IF(ISNUMBER('KN 2023'!AR135),'KN 2023'!AR135,"")</f>
        <v>39.97</v>
      </c>
      <c r="AS18" s="8">
        <f>IF(ISNUMBER('KN 2023'!AS135),'KN 2023'!AS135,"")</f>
        <v>41.21</v>
      </c>
      <c r="AT18" s="8">
        <f>IF(ISNUMBER('KN 2023'!AT135),'KN 2023'!AT135,"")</f>
        <v>43.869</v>
      </c>
      <c r="AU18" s="8">
        <f>IF(ISNUMBER('KN 2023'!AU135),'KN 2023'!AU135,"")</f>
        <v>40.308999999999997</v>
      </c>
      <c r="AV18" s="9">
        <f>IF(ISNUMBER('KN 2023'!AV135),'KN 2023'!AV135,"")</f>
        <v>40.740778258571424</v>
      </c>
      <c r="AX18" s="3">
        <f>IF(ISNUMBER('KN 2023'!AX135),'KN 2023'!AX135,"")</f>
        <v>25520</v>
      </c>
      <c r="AY18" s="3">
        <f>IF(ISNUMBER('KN 2023'!AY135),'KN 2023'!AY135,"")</f>
        <v>26142</v>
      </c>
      <c r="AZ18" s="3">
        <f>IF(ISNUMBER('KN 2023'!AZ135),'KN 2023'!AZ135,"")</f>
        <v>26603</v>
      </c>
      <c r="BA18" s="3">
        <f>IF(ISNUMBER('KN 2023'!BA135),'KN 2023'!BA135,"")</f>
        <v>25986</v>
      </c>
      <c r="BB18" s="3">
        <f>IF(ISNUMBER('KN 2023'!BB135),'KN 2023'!BB135,"")</f>
        <v>26500</v>
      </c>
      <c r="BC18" s="3">
        <f>IF(ISNUMBER('KN 2023'!BC135),'KN 2023'!BC135,"")</f>
        <v>24800</v>
      </c>
      <c r="BD18" s="3">
        <f>IF(ISNUMBER('KN 2023'!BD135),'KN 2023'!BD135,"")</f>
        <v>26460</v>
      </c>
      <c r="BE18" s="3">
        <f>IF(ISNUMBER('KN 2023'!BE135),'KN 2023'!BE135,"")</f>
        <v>25646</v>
      </c>
      <c r="BF18" s="3">
        <f>IF(ISNUMBER('KN 2023'!BF135),'KN 2023'!BF135,"")</f>
        <v>26204</v>
      </c>
      <c r="BG18" s="3">
        <f>IF(ISNUMBER('KN 2023'!BG135),'KN 2023'!BG135,"")</f>
        <v>26039</v>
      </c>
      <c r="BH18" s="3">
        <f>IF(ISNUMBER('KN 2023'!BH135),'KN 2023'!BH135,"")</f>
        <v>25422</v>
      </c>
      <c r="BI18" s="3">
        <f>IF(ISNUMBER('KN 2023'!BI135),'KN 2023'!BI135,"")</f>
        <v>23708</v>
      </c>
      <c r="BJ18" s="3">
        <f>IF(ISNUMBER('KN 2023'!BJ135),'KN 2023'!BJ135,"")</f>
        <v>25164</v>
      </c>
      <c r="BK18" s="3">
        <f>IF(ISNUMBER('KN 2023'!BK135),'KN 2023'!BK135,"")</f>
        <v>25400</v>
      </c>
      <c r="BL18" s="3">
        <f>IF(ISNUMBER('KN 2023'!BL135),'KN 2023'!BL135,"")</f>
        <v>25685.285714285714</v>
      </c>
    </row>
    <row r="19" spans="1:64" x14ac:dyDescent="0.25">
      <c r="A19" s="5">
        <v>140</v>
      </c>
      <c r="B19" s="3">
        <f>IF(ISNUMBER('KN 2023'!B145),'KN 2023'!B145,"")</f>
        <v>68</v>
      </c>
      <c r="C19" s="3">
        <f>IF(ISNUMBER('KN 2023'!C145),'KN 2023'!C145,"")</f>
        <v>100</v>
      </c>
      <c r="D19" s="3">
        <f>IF(ISNUMBER('KN 2023'!D145),'KN 2023'!D145,"")</f>
        <v>76</v>
      </c>
      <c r="E19" s="3">
        <f>IF(ISNUMBER('KN 2023'!E145),'KN 2023'!E145,"")</f>
        <v>84</v>
      </c>
      <c r="F19" s="3">
        <f>IF(ISNUMBER('KN 2023'!F145),'KN 2023'!F145,"")</f>
        <v>70</v>
      </c>
      <c r="G19" s="3">
        <f>IF(ISNUMBER('KN 2023'!G145),'KN 2023'!G145,"")</f>
        <v>60</v>
      </c>
      <c r="H19" s="3">
        <f>IF(ISNUMBER('KN 2023'!H145),'KN 2023'!H145,"")</f>
        <v>58</v>
      </c>
      <c r="I19" s="3">
        <f>IF(ISNUMBER('KN 2023'!I145),'KN 2023'!I145,"")</f>
        <v>61</v>
      </c>
      <c r="J19" s="3">
        <f>IF(ISNUMBER('KN 2023'!J145),'KN 2023'!J145,"")</f>
        <v>60</v>
      </c>
      <c r="K19" s="3">
        <f>IF(ISNUMBER('KN 2023'!K145),'KN 2023'!K145,"")</f>
        <v>75</v>
      </c>
      <c r="L19" s="3">
        <f>IF(ISNUMBER('KN 2023'!L145),'KN 2023'!L145,"")</f>
        <v>65</v>
      </c>
      <c r="M19" s="3">
        <f>IF(ISNUMBER('KN 2023'!M145),'KN 2023'!M145,"")</f>
        <v>82</v>
      </c>
      <c r="N19" s="3">
        <f>IF(ISNUMBER('KN 2023'!N145),'KN 2023'!N145,"")</f>
        <v>63</v>
      </c>
      <c r="O19" s="3">
        <f>IF(ISNUMBER('KN 2023'!O145),'KN 2023'!O145,"")</f>
        <v>70</v>
      </c>
      <c r="P19" s="4">
        <f>IF(ISNUMBER('KN 2023'!P145),'KN 2023'!P145,"")</f>
        <v>70.857142857142861</v>
      </c>
      <c r="R19" s="3">
        <f>IF(ISNUMBER('KN 2023'!R145),'KN 2023'!R145,"")</f>
        <v>8473.7133370226893</v>
      </c>
      <c r="S19" s="3">
        <f>IF(ISNUMBER('KN 2023'!S145),'KN 2023'!S145,"")</f>
        <v>7484.8998187446177</v>
      </c>
      <c r="T19" s="3">
        <f>IF(ISNUMBER('KN 2023'!T145),'KN 2023'!T145,"")</f>
        <v>7629.9089294284331</v>
      </c>
      <c r="U19" s="3">
        <f>IF(ISNUMBER('KN 2023'!U145),'KN 2023'!U145,"")</f>
        <v>7908.4960689830077</v>
      </c>
      <c r="V19" s="3">
        <f>IF(ISNUMBER('KN 2023'!V145),'KN 2023'!V145,"")</f>
        <v>7673.3748371217607</v>
      </c>
      <c r="W19" s="3">
        <f>IF(ISNUMBER('KN 2023'!W145),'KN 2023'!W145,"")</f>
        <v>7611.2531969309457</v>
      </c>
      <c r="X19" s="3">
        <f>IF(ISNUMBER('KN 2023'!X145),'KN 2023'!X145,"")</f>
        <v>7547.9879163730848</v>
      </c>
      <c r="Y19" s="3">
        <f>IF(ISNUMBER('KN 2023'!Y145),'KN 2023'!Y145,"")</f>
        <v>7147.0506270320475</v>
      </c>
      <c r="Z19" s="3">
        <f>IF(ISNUMBER('KN 2023'!Z145),'KN 2023'!Z145,"")</f>
        <v>7952.0265442554683</v>
      </c>
      <c r="AA19" s="3">
        <f>IF(ISNUMBER('KN 2023'!AA145),'KN 2023'!AA145,"")</f>
        <v>6808.768412795258</v>
      </c>
      <c r="AB19" s="3">
        <f>IF(ISNUMBER('KN 2023'!AB145),'KN 2023'!AB145,"")</f>
        <v>7558.5728444003962</v>
      </c>
      <c r="AC19" s="3">
        <f>IF(ISNUMBER('KN 2023'!AC145),'KN 2023'!AC145,"")</f>
        <v>6830.636254501801</v>
      </c>
      <c r="AD19" s="3">
        <f>IF(ISNUMBER('KN 2023'!AD145),'KN 2023'!AD145,"")</f>
        <v>6816.1256828134174</v>
      </c>
      <c r="AE19" s="3">
        <f>IF(ISNUMBER('KN 2023'!AE145),'KN 2023'!AE145,"")</f>
        <v>7488.5754999754317</v>
      </c>
      <c r="AF19" s="4">
        <f>IF(ISNUMBER('KN 2023'!AF145),'KN 2023'!AF145,"")</f>
        <v>7495.0992835984553</v>
      </c>
      <c r="AH19" s="8">
        <f>IF(ISNUMBER('KN 2023'!AH145),'KN 2023'!AH145,"")</f>
        <v>36.14</v>
      </c>
      <c r="AI19" s="8">
        <f>IF(ISNUMBER('KN 2023'!AI145),'KN 2023'!AI145,"")</f>
        <v>41.911583</v>
      </c>
      <c r="AJ19" s="8">
        <f>IF(ISNUMBER('KN 2023'!AJ145),'KN 2023'!AJ145,"")</f>
        <v>41.84008</v>
      </c>
      <c r="AK19" s="8">
        <f>IF(ISNUMBER('KN 2023'!AK145),'KN 2023'!AK145,"")</f>
        <v>39.43</v>
      </c>
      <c r="AL19" s="8">
        <f>IF(ISNUMBER('KN 2023'!AL145),'KN 2023'!AL145,"")</f>
        <v>41.442</v>
      </c>
      <c r="AM19" s="8">
        <f>IF(ISNUMBER('KN 2023'!AM145),'KN 2023'!AM145,"")</f>
        <v>39.1</v>
      </c>
      <c r="AN19" s="8">
        <f>IF(ISNUMBER('KN 2023'!AN145),'KN 2023'!AN145,"")</f>
        <v>42.066840000000006</v>
      </c>
      <c r="AO19" s="9">
        <f>IF(ISNUMBER('KN 2023'!AO145),'KN 2023'!AO145,"")</f>
        <v>43.06</v>
      </c>
      <c r="AP19" s="8">
        <f>IF(ISNUMBER('KN 2023'!AP145),'KN 2023'!AP145,"")</f>
        <v>39.543127560000002</v>
      </c>
      <c r="AQ19" s="9">
        <f>IF(ISNUMBER('KN 2023'!AQ145),'KN 2023'!AQ145,"")</f>
        <v>45.892000000000003</v>
      </c>
      <c r="AR19" s="9">
        <f>IF(ISNUMBER('KN 2023'!AR145),'KN 2023'!AR145,"")</f>
        <v>40.36</v>
      </c>
      <c r="AS19" s="8">
        <f>IF(ISNUMBER('KN 2023'!AS145),'KN 2023'!AS145,"")</f>
        <v>41.65</v>
      </c>
      <c r="AT19" s="8">
        <f>IF(ISNUMBER('KN 2023'!AT145),'KN 2023'!AT145,"")</f>
        <v>44.302</v>
      </c>
      <c r="AU19" s="8">
        <f>IF(ISNUMBER('KN 2023'!AU145),'KN 2023'!AU145,"")</f>
        <v>40.701999999999998</v>
      </c>
      <c r="AV19" s="9">
        <f>IF(ISNUMBER('KN 2023'!AV145),'KN 2023'!AV145,"")</f>
        <v>41.245687897142851</v>
      </c>
      <c r="AX19" s="3">
        <f>IF(ISNUMBER('KN 2023'!AX145),'KN 2023'!AX145,"")</f>
        <v>25520</v>
      </c>
      <c r="AY19" s="3">
        <f>IF(ISNUMBER('KN 2023'!AY145),'KN 2023'!AY145,"")</f>
        <v>26142</v>
      </c>
      <c r="AZ19" s="3">
        <f>IF(ISNUMBER('KN 2023'!AZ145),'KN 2023'!AZ145,"")</f>
        <v>26603</v>
      </c>
      <c r="BA19" s="3">
        <f>IF(ISNUMBER('KN 2023'!BA145),'KN 2023'!BA145,"")</f>
        <v>25986</v>
      </c>
      <c r="BB19" s="3">
        <f>IF(ISNUMBER('KN 2023'!BB145),'KN 2023'!BB145,"")</f>
        <v>26500</v>
      </c>
      <c r="BC19" s="3">
        <f>IF(ISNUMBER('KN 2023'!BC145),'KN 2023'!BC145,"")</f>
        <v>24800</v>
      </c>
      <c r="BD19" s="3">
        <f>IF(ISNUMBER('KN 2023'!BD145),'KN 2023'!BD145,"")</f>
        <v>26460</v>
      </c>
      <c r="BE19" s="3">
        <f>IF(ISNUMBER('KN 2023'!BE145),'KN 2023'!BE145,"")</f>
        <v>25646</v>
      </c>
      <c r="BF19" s="3">
        <f>IF(ISNUMBER('KN 2023'!BF145),'KN 2023'!BF145,"")</f>
        <v>26204</v>
      </c>
      <c r="BG19" s="3">
        <f>IF(ISNUMBER('KN 2023'!BG145),'KN 2023'!BG145,"")</f>
        <v>26039</v>
      </c>
      <c r="BH19" s="3">
        <f>IF(ISNUMBER('KN 2023'!BH145),'KN 2023'!BH145,"")</f>
        <v>25422</v>
      </c>
      <c r="BI19" s="3">
        <f>IF(ISNUMBER('KN 2023'!BI145),'KN 2023'!BI145,"")</f>
        <v>23708</v>
      </c>
      <c r="BJ19" s="3">
        <f>IF(ISNUMBER('KN 2023'!BJ145),'KN 2023'!BJ145,"")</f>
        <v>25164</v>
      </c>
      <c r="BK19" s="3">
        <f>IF(ISNUMBER('KN 2023'!BK145),'KN 2023'!BK145,"")</f>
        <v>25400</v>
      </c>
      <c r="BL19" s="3">
        <f>IF(ISNUMBER('KN 2023'!BL145),'KN 2023'!BL145,"")</f>
        <v>25685.285714285714</v>
      </c>
    </row>
    <row r="20" spans="1:64" x14ac:dyDescent="0.25">
      <c r="A20" s="5">
        <v>150</v>
      </c>
      <c r="B20" s="3">
        <f>IF(ISNUMBER('KN 2023'!B155),'KN 2023'!B155,"")</f>
        <v>68</v>
      </c>
      <c r="C20" s="3">
        <f>IF(ISNUMBER('KN 2023'!C155),'KN 2023'!C155,"")</f>
        <v>100</v>
      </c>
      <c r="D20" s="3">
        <f>IF(ISNUMBER('KN 2023'!D155),'KN 2023'!D155,"")</f>
        <v>76</v>
      </c>
      <c r="E20" s="3">
        <f>IF(ISNUMBER('KN 2023'!E155),'KN 2023'!E155,"")</f>
        <v>84</v>
      </c>
      <c r="F20" s="3">
        <f>IF(ISNUMBER('KN 2023'!F155),'KN 2023'!F155,"")</f>
        <v>70</v>
      </c>
      <c r="G20" s="3">
        <f>IF(ISNUMBER('KN 2023'!G155),'KN 2023'!G155,"")</f>
        <v>60</v>
      </c>
      <c r="H20" s="3">
        <f>IF(ISNUMBER('KN 2023'!H155),'KN 2023'!H155,"")</f>
        <v>58</v>
      </c>
      <c r="I20" s="3">
        <f>IF(ISNUMBER('KN 2023'!I155),'KN 2023'!I155,"")</f>
        <v>61</v>
      </c>
      <c r="J20" s="3">
        <f>IF(ISNUMBER('KN 2023'!J155),'KN 2023'!J155,"")</f>
        <v>60</v>
      </c>
      <c r="K20" s="3">
        <f>IF(ISNUMBER('KN 2023'!K155),'KN 2023'!K155,"")</f>
        <v>75</v>
      </c>
      <c r="L20" s="3">
        <f>IF(ISNUMBER('KN 2023'!L155),'KN 2023'!L155,"")</f>
        <v>65</v>
      </c>
      <c r="M20" s="3">
        <f>IF(ISNUMBER('KN 2023'!M155),'KN 2023'!M155,"")</f>
        <v>82</v>
      </c>
      <c r="N20" s="3">
        <f>IF(ISNUMBER('KN 2023'!N155),'KN 2023'!N155,"")</f>
        <v>63</v>
      </c>
      <c r="O20" s="3">
        <f>IF(ISNUMBER('KN 2023'!O155),'KN 2023'!O155,"")</f>
        <v>70</v>
      </c>
      <c r="P20" s="4">
        <f>IF(ISNUMBER('KN 2023'!P155),'KN 2023'!P155,"")</f>
        <v>70.857142857142861</v>
      </c>
      <c r="R20" s="3">
        <f>IF(ISNUMBER('KN 2023'!R155),'KN 2023'!R155,"")</f>
        <v>8344.4141689373282</v>
      </c>
      <c r="S20" s="3">
        <f>IF(ISNUMBER('KN 2023'!S155),'KN 2023'!S155,"")</f>
        <v>7440.3931779034392</v>
      </c>
      <c r="T20" s="3">
        <f>IF(ISNUMBER('KN 2023'!T155),'KN 2023'!T155,"")</f>
        <v>7546.0583855336236</v>
      </c>
      <c r="U20" s="3">
        <f>IF(ISNUMBER('KN 2023'!U155),'KN 2023'!U155,"")</f>
        <v>7858.6693548387093</v>
      </c>
      <c r="V20" s="3">
        <f>IF(ISNUMBER('KN 2023'!V155),'KN 2023'!V155,"")</f>
        <v>7626.8137666386856</v>
      </c>
      <c r="W20" s="3">
        <f>IF(ISNUMBER('KN 2023'!W155),'KN 2023'!W155,"")</f>
        <v>7440</v>
      </c>
      <c r="X20" s="3">
        <f>IF(ISNUMBER('KN 2023'!X155),'KN 2023'!X155,"")</f>
        <v>7501.9669272697647</v>
      </c>
      <c r="Y20" s="3">
        <f>IF(ISNUMBER('KN 2023'!Y155),'KN 2023'!Y155,"")</f>
        <v>7050.4467353951895</v>
      </c>
      <c r="Z20" s="3">
        <f>IF(ISNUMBER('KN 2023'!Z155),'KN 2023'!Z155,"")</f>
        <v>7903.7746503665949</v>
      </c>
      <c r="AA20" s="3">
        <f>IF(ISNUMBER('KN 2023'!AA155),'KN 2023'!AA155,"")</f>
        <v>6767.3315574036769</v>
      </c>
      <c r="AB20" s="3">
        <f>IF(ISNUMBER('KN 2023'!AB155),'KN 2023'!AB155,"")</f>
        <v>7477.0588235294126</v>
      </c>
      <c r="AC20" s="3">
        <f>IF(ISNUMBER('KN 2023'!AC155),'KN 2023'!AC155,"")</f>
        <v>6789.880668257757</v>
      </c>
      <c r="AD20" s="3">
        <f>IF(ISNUMBER('KN 2023'!AD155),'KN 2023'!AD155,"")</f>
        <v>6777.4211648524297</v>
      </c>
      <c r="AE20" s="3">
        <f>IF(ISNUMBER('KN 2023'!AE155),'KN 2023'!AE155,"")</f>
        <v>7447.7703115455106</v>
      </c>
      <c r="AF20" s="4">
        <f>IF(ISNUMBER('KN 2023'!AF155),'KN 2023'!AF155,"")</f>
        <v>7426.5714066051523</v>
      </c>
      <c r="AH20" s="8">
        <f>IF(ISNUMBER('KN 2023'!AH155),'KN 2023'!AH155,"")</f>
        <v>36.700000000000003</v>
      </c>
      <c r="AI20" s="8">
        <f>IF(ISNUMBER('KN 2023'!AI155),'KN 2023'!AI155,"")</f>
        <v>42.162287999999997</v>
      </c>
      <c r="AJ20" s="8">
        <f>IF(ISNUMBER('KN 2023'!AJ155),'KN 2023'!AJ155,"")</f>
        <v>42.305000000000007</v>
      </c>
      <c r="AK20" s="8">
        <f>IF(ISNUMBER('KN 2023'!AK155),'KN 2023'!AK155,"")</f>
        <v>39.68</v>
      </c>
      <c r="AL20" s="8">
        <f>IF(ISNUMBER('KN 2023'!AL155),'KN 2023'!AL155,"")</f>
        <v>41.695</v>
      </c>
      <c r="AM20" s="8">
        <f>IF(ISNUMBER('KN 2023'!AM155),'KN 2023'!AM155,"")</f>
        <v>40</v>
      </c>
      <c r="AN20" s="8">
        <f>IF(ISNUMBER('KN 2023'!AN155),'KN 2023'!AN155,"")</f>
        <v>42.324899999999992</v>
      </c>
      <c r="AO20" s="9">
        <f>IF(ISNUMBER('KN 2023'!AO155),'KN 2023'!AO155,"")</f>
        <v>43.65</v>
      </c>
      <c r="AP20" s="8">
        <f>IF(ISNUMBER('KN 2023'!AP155),'KN 2023'!AP155,"")</f>
        <v>39.784535099999999</v>
      </c>
      <c r="AQ20" s="9">
        <f>IF(ISNUMBER('KN 2023'!AQ155),'KN 2023'!AQ155,"")</f>
        <v>46.173000000000002</v>
      </c>
      <c r="AR20" s="9">
        <f>IF(ISNUMBER('KN 2023'!AR155),'KN 2023'!AR155,"")</f>
        <v>40.799999999999997</v>
      </c>
      <c r="AS20" s="8">
        <f>IF(ISNUMBER('KN 2023'!AS155),'KN 2023'!AS155,"")</f>
        <v>41.9</v>
      </c>
      <c r="AT20" s="8">
        <f>IF(ISNUMBER('KN 2023'!AT155),'KN 2023'!AT155,"")</f>
        <v>44.555</v>
      </c>
      <c r="AU20" s="8">
        <f>IF(ISNUMBER('KN 2023'!AU155),'KN 2023'!AU155,"")</f>
        <v>40.924999999999997</v>
      </c>
      <c r="AV20" s="9">
        <f>IF(ISNUMBER('KN 2023'!AV155),'KN 2023'!AV155,"")</f>
        <v>41.618194507142853</v>
      </c>
      <c r="AX20" s="3">
        <f>IF(ISNUMBER('KN 2023'!AX155),'KN 2023'!AX155,"")</f>
        <v>25520</v>
      </c>
      <c r="AY20" s="3">
        <f>IF(ISNUMBER('KN 2023'!AY155),'KN 2023'!AY155,"")</f>
        <v>26142</v>
      </c>
      <c r="AZ20" s="3">
        <f>IF(ISNUMBER('KN 2023'!AZ155),'KN 2023'!AZ155,"")</f>
        <v>26603</v>
      </c>
      <c r="BA20" s="3">
        <f>IF(ISNUMBER('KN 2023'!BA155),'KN 2023'!BA155,"")</f>
        <v>25986</v>
      </c>
      <c r="BB20" s="3">
        <f>IF(ISNUMBER('KN 2023'!BB155),'KN 2023'!BB155,"")</f>
        <v>26500</v>
      </c>
      <c r="BC20" s="3">
        <f>IF(ISNUMBER('KN 2023'!BC155),'KN 2023'!BC155,"")</f>
        <v>24800</v>
      </c>
      <c r="BD20" s="3">
        <f>IF(ISNUMBER('KN 2023'!BD155),'KN 2023'!BD155,"")</f>
        <v>26460</v>
      </c>
      <c r="BE20" s="3">
        <f>IF(ISNUMBER('KN 2023'!BE155),'KN 2023'!BE155,"")</f>
        <v>25646</v>
      </c>
      <c r="BF20" s="3">
        <f>IF(ISNUMBER('KN 2023'!BF155),'KN 2023'!BF155,"")</f>
        <v>26204</v>
      </c>
      <c r="BG20" s="3">
        <f>IF(ISNUMBER('KN 2023'!BG155),'KN 2023'!BG155,"")</f>
        <v>26039</v>
      </c>
      <c r="BH20" s="3">
        <f>IF(ISNUMBER('KN 2023'!BH155),'KN 2023'!BH155,"")</f>
        <v>25422</v>
      </c>
      <c r="BI20" s="3">
        <f>IF(ISNUMBER('KN 2023'!BI155),'KN 2023'!BI155,"")</f>
        <v>23708</v>
      </c>
      <c r="BJ20" s="3">
        <f>IF(ISNUMBER('KN 2023'!BJ155),'KN 2023'!BJ155,"")</f>
        <v>25164</v>
      </c>
      <c r="BK20" s="3">
        <f>IF(ISNUMBER('KN 2023'!BK155),'KN 2023'!BK155,"")</f>
        <v>25400</v>
      </c>
      <c r="BL20" s="3">
        <f>IF(ISNUMBER('KN 2023'!BL155),'KN 2023'!BL155,"")</f>
        <v>25685.285714285714</v>
      </c>
    </row>
    <row r="21" spans="1:64" x14ac:dyDescent="0.25">
      <c r="A21" s="5">
        <v>160</v>
      </c>
      <c r="B21" s="3">
        <f>IF(ISNUMBER('KN 2023'!B165),'KN 2023'!B165,"")</f>
        <v>68</v>
      </c>
      <c r="C21" s="3">
        <f>IF(ISNUMBER('KN 2023'!C165),'KN 2023'!C165,"")</f>
        <v>100</v>
      </c>
      <c r="D21" s="3">
        <f>IF(ISNUMBER('KN 2023'!D165),'KN 2023'!D165,"")</f>
        <v>76</v>
      </c>
      <c r="E21" s="3">
        <f>IF(ISNUMBER('KN 2023'!E165),'KN 2023'!E165,"")</f>
        <v>84</v>
      </c>
      <c r="F21" s="3">
        <f>IF(ISNUMBER('KN 2023'!F165),'KN 2023'!F165,"")</f>
        <v>70</v>
      </c>
      <c r="G21" s="3">
        <f>IF(ISNUMBER('KN 2023'!G165),'KN 2023'!G165,"")</f>
        <v>60</v>
      </c>
      <c r="H21" s="3">
        <f>IF(ISNUMBER('KN 2023'!H165),'KN 2023'!H165,"")</f>
        <v>58</v>
      </c>
      <c r="I21" s="3">
        <f>IF(ISNUMBER('KN 2023'!I165),'KN 2023'!I165,"")</f>
        <v>61</v>
      </c>
      <c r="J21" s="3">
        <f>IF(ISNUMBER('KN 2023'!J165),'KN 2023'!J165,"")</f>
        <v>60</v>
      </c>
      <c r="K21" s="3">
        <f>IF(ISNUMBER('KN 2023'!K165),'KN 2023'!K165,"")</f>
        <v>75</v>
      </c>
      <c r="L21" s="3">
        <f>IF(ISNUMBER('KN 2023'!L165),'KN 2023'!L165,"")</f>
        <v>65</v>
      </c>
      <c r="M21" s="3">
        <f>IF(ISNUMBER('KN 2023'!M165),'KN 2023'!M165,"")</f>
        <v>82</v>
      </c>
      <c r="N21" s="3">
        <f>IF(ISNUMBER('KN 2023'!N165),'KN 2023'!N165,"")</f>
        <v>63</v>
      </c>
      <c r="O21" s="3">
        <f>IF(ISNUMBER('KN 2023'!O165),'KN 2023'!O165,"")</f>
        <v>70</v>
      </c>
      <c r="P21" s="4">
        <f>IF(ISNUMBER('KN 2023'!P165),'KN 2023'!P165,"")</f>
        <v>70.857142857142861</v>
      </c>
      <c r="R21" s="3">
        <f>IF(ISNUMBER('KN 2023'!R165),'KN 2023'!R165,"")</f>
        <v>8245.5573505654284</v>
      </c>
      <c r="S21" s="3">
        <f>IF(ISNUMBER('KN 2023'!S165),'KN 2023'!S165,"")</f>
        <v>7429.5187571049646</v>
      </c>
      <c r="T21" s="3">
        <f>IF(ISNUMBER('KN 2023'!T165),'KN 2023'!T165,"")</f>
        <v>7493.8028169014078</v>
      </c>
      <c r="U21" s="3">
        <f>IF(ISNUMBER('KN 2023'!U165),'KN 2023'!U165,"")</f>
        <v>7844.8301886792451</v>
      </c>
      <c r="V21" s="3">
        <f>IF(ISNUMBER('KN 2023'!V165),'KN 2023'!V165,"")</f>
        <v>7613.4840068952308</v>
      </c>
      <c r="W21" s="3">
        <f>IF(ISNUMBER('KN 2023'!W165),'KN 2023'!W165,"")</f>
        <v>7440</v>
      </c>
      <c r="X21" s="3">
        <f>IF(ISNUMBER('KN 2023'!X165),'KN 2023'!X165,"")</f>
        <v>7483.0316742081459</v>
      </c>
      <c r="Y21" s="3">
        <f>IF(ISNUMBER('KN 2023'!Y165),'KN 2023'!Y165,"")</f>
        <v>6956.4195298372506</v>
      </c>
      <c r="Z21" s="3">
        <f>IF(ISNUMBER('KN 2023'!Z165),'KN 2023'!Z165,"")</f>
        <v>7889.5830511619615</v>
      </c>
      <c r="AA21" s="3">
        <f>IF(ISNUMBER('KN 2023'!AA165),'KN 2023'!AA165,"")</f>
        <v>6755.1885160843995</v>
      </c>
      <c r="AB21" s="3">
        <f>IF(ISNUMBER('KN 2023'!AB165),'KN 2023'!AB165,"")</f>
        <v>7477.0588235294126</v>
      </c>
      <c r="AC21" s="3">
        <f>IF(ISNUMBER('KN 2023'!AC165),'KN 2023'!AC165,"")</f>
        <v>6776.9414006669849</v>
      </c>
      <c r="AD21" s="3">
        <f>IF(ISNUMBER('KN 2023'!AD165),'KN 2023'!AD165,"")</f>
        <v>6764.5161290322576</v>
      </c>
      <c r="AE21" s="3">
        <f>IF(ISNUMBER('KN 2023'!AE165),'KN 2023'!AE165,"")</f>
        <v>7437.774524158126</v>
      </c>
      <c r="AF21" s="4">
        <f>IF(ISNUMBER('KN 2023'!AF165),'KN 2023'!AF165,"")</f>
        <v>7400.5504834874873</v>
      </c>
      <c r="AH21" s="8">
        <f>IF(ISNUMBER('KN 2023'!AH165),'KN 2023'!AH165,"")</f>
        <v>37.14</v>
      </c>
      <c r="AI21" s="8">
        <f>IF(ISNUMBER('KN 2023'!AI165),'KN 2023'!AI165,"")</f>
        <v>42.223999999999997</v>
      </c>
      <c r="AJ21" s="8">
        <f>IF(ISNUMBER('KN 2023'!AJ165),'KN 2023'!AJ165,"")</f>
        <v>42.6</v>
      </c>
      <c r="AK21" s="8">
        <f>IF(ISNUMBER('KN 2023'!AK165),'KN 2023'!AK165,"")</f>
        <v>39.75</v>
      </c>
      <c r="AL21" s="8">
        <f>IF(ISNUMBER('KN 2023'!AL165),'KN 2023'!AL165,"")</f>
        <v>41.768000000000001</v>
      </c>
      <c r="AM21" s="8">
        <f>IF(ISNUMBER('KN 2023'!AM165),'KN 2023'!AM165,"")</f>
        <v>40</v>
      </c>
      <c r="AN21" s="8">
        <f>IF(ISNUMBER('KN 2023'!AN165),'KN 2023'!AN165,"")</f>
        <v>42.431999999999995</v>
      </c>
      <c r="AO21" s="9">
        <f>IF(ISNUMBER('KN 2023'!AO165),'KN 2023'!AO165,"")</f>
        <v>44.24</v>
      </c>
      <c r="AP21" s="8">
        <f>IF(ISNUMBER('KN 2023'!AP165),'KN 2023'!AP165,"")</f>
        <v>39.856098600000003</v>
      </c>
      <c r="AQ21" s="9">
        <f>IF(ISNUMBER('KN 2023'!AQ165),'KN 2023'!AQ165,"")</f>
        <v>46.256</v>
      </c>
      <c r="AR21" s="9">
        <f>IF(ISNUMBER('KN 2023'!AR165),'KN 2023'!AR165,"")</f>
        <v>40.799999999999997</v>
      </c>
      <c r="AS21" s="8">
        <f>IF(ISNUMBER('KN 2023'!AS165),'KN 2023'!AS165,"")</f>
        <v>41.98</v>
      </c>
      <c r="AT21" s="9">
        <f>IF(ISNUMBER('KN 2023'!AT165),'KN 2023'!AT165,"")</f>
        <v>44.64</v>
      </c>
      <c r="AU21" s="8">
        <f>IF(ISNUMBER('KN 2023'!AU165),'KN 2023'!AU165,"")</f>
        <v>40.98</v>
      </c>
      <c r="AV21" s="9">
        <f>IF(ISNUMBER('KN 2023'!AV165),'KN 2023'!AV165,"")</f>
        <v>41.761864185714288</v>
      </c>
      <c r="AX21" s="3">
        <f>IF(ISNUMBER('KN 2023'!AX165),'KN 2023'!AX165,"")</f>
        <v>25520</v>
      </c>
      <c r="AY21" s="3">
        <f>IF(ISNUMBER('KN 2023'!AY165),'KN 2023'!AY165,"")</f>
        <v>26142</v>
      </c>
      <c r="AZ21" s="3">
        <f>IF(ISNUMBER('KN 2023'!AZ165),'KN 2023'!AZ165,"")</f>
        <v>26603</v>
      </c>
      <c r="BA21" s="3">
        <f>IF(ISNUMBER('KN 2023'!BA165),'KN 2023'!BA165,"")</f>
        <v>25986</v>
      </c>
      <c r="BB21" s="3">
        <f>IF(ISNUMBER('KN 2023'!BB165),'KN 2023'!BB165,"")</f>
        <v>26500</v>
      </c>
      <c r="BC21" s="3">
        <f>IF(ISNUMBER('KN 2023'!BC165),'KN 2023'!BC165,"")</f>
        <v>24800</v>
      </c>
      <c r="BD21" s="3">
        <f>IF(ISNUMBER('KN 2023'!BD165),'KN 2023'!BD165,"")</f>
        <v>26460</v>
      </c>
      <c r="BE21" s="3">
        <f>IF(ISNUMBER('KN 2023'!BE165),'KN 2023'!BE165,"")</f>
        <v>25646</v>
      </c>
      <c r="BF21" s="3">
        <f>IF(ISNUMBER('KN 2023'!BF165),'KN 2023'!BF165,"")</f>
        <v>26204</v>
      </c>
      <c r="BG21" s="3">
        <f>IF(ISNUMBER('KN 2023'!BG165),'KN 2023'!BG165,"")</f>
        <v>26039</v>
      </c>
      <c r="BH21" s="3">
        <f>IF(ISNUMBER('KN 2023'!BH165),'KN 2023'!BH165,"")</f>
        <v>25422</v>
      </c>
      <c r="BI21" s="3">
        <f>IF(ISNUMBER('KN 2023'!BI165),'KN 2023'!BI165,"")</f>
        <v>23708</v>
      </c>
      <c r="BJ21" s="3">
        <f>IF(ISNUMBER('KN 2023'!BJ165),'KN 2023'!BJ165,"")</f>
        <v>25164</v>
      </c>
      <c r="BK21" s="3">
        <f>IF(ISNUMBER('KN 2023'!BK165),'KN 2023'!BK165,"")</f>
        <v>25400</v>
      </c>
      <c r="BL21" s="3">
        <f>IF(ISNUMBER('KN 2023'!BL165),'KN 2023'!BL165,"")</f>
        <v>25685.285714285714</v>
      </c>
    </row>
    <row r="22" spans="1:64" x14ac:dyDescent="0.25">
      <c r="A22" s="5">
        <v>170</v>
      </c>
      <c r="B22" s="3">
        <f>IF(ISNUMBER('KN 2023'!B175),'KN 2023'!B175,"")</f>
        <v>68</v>
      </c>
      <c r="C22" s="3">
        <f>IF(ISNUMBER('KN 2023'!C175),'KN 2023'!C175,"")</f>
        <v>100</v>
      </c>
      <c r="D22" s="3">
        <f>IF(ISNUMBER('KN 2023'!D175),'KN 2023'!D175,"")</f>
        <v>76</v>
      </c>
      <c r="E22" s="3">
        <f>IF(ISNUMBER('KN 2023'!E175),'KN 2023'!E175,"")</f>
        <v>84</v>
      </c>
      <c r="F22" s="3">
        <f>IF(ISNUMBER('KN 2023'!F175),'KN 2023'!F175,"")</f>
        <v>70</v>
      </c>
      <c r="G22" s="3">
        <f>IF(ISNUMBER('KN 2023'!G175),'KN 2023'!G175,"")</f>
        <v>60</v>
      </c>
      <c r="H22" s="3">
        <f>IF(ISNUMBER('KN 2023'!H175),'KN 2023'!H175,"")</f>
        <v>58</v>
      </c>
      <c r="I22" s="3">
        <f>IF(ISNUMBER('KN 2023'!I175),'KN 2023'!I175,"")</f>
        <v>61</v>
      </c>
      <c r="J22" s="3">
        <f>IF(ISNUMBER('KN 2023'!J175),'KN 2023'!J175,"")</f>
        <v>60</v>
      </c>
      <c r="K22" s="3">
        <f>IF(ISNUMBER('KN 2023'!K175),'KN 2023'!K175,"")</f>
        <v>75</v>
      </c>
      <c r="L22" s="3">
        <f>IF(ISNUMBER('KN 2023'!L175),'KN 2023'!L175,"")</f>
        <v>65</v>
      </c>
      <c r="M22" s="3">
        <f>IF(ISNUMBER('KN 2023'!M175),'KN 2023'!M175,"")</f>
        <v>82</v>
      </c>
      <c r="N22" s="3">
        <f>IF(ISNUMBER('KN 2023'!N175),'KN 2023'!N175,"")</f>
        <v>63</v>
      </c>
      <c r="O22" s="3">
        <f>IF(ISNUMBER('KN 2023'!O175),'KN 2023'!O175,"")</f>
        <v>70</v>
      </c>
      <c r="P22" s="4">
        <f>IF(ISNUMBER('KN 2023'!P175),'KN 2023'!P175,"")</f>
        <v>70.857142857142861</v>
      </c>
      <c r="R22" s="3">
        <f>IF(ISNUMBER('KN 2023'!R175),'KN 2023'!R175,"")</f>
        <v>8175.1201281366793</v>
      </c>
      <c r="S22" s="3">
        <f>IF(ISNUMBER('KN 2023'!S175),'KN 2023'!S175,"")</f>
        <v>7429.5187571049646</v>
      </c>
      <c r="T22" s="3">
        <f>IF(ISNUMBER('KN 2023'!T175),'KN 2023'!T175,"")</f>
        <v>7493.8028169014078</v>
      </c>
      <c r="U22" s="3">
        <f>IF(ISNUMBER('KN 2023'!U175),'KN 2023'!U175,"")</f>
        <v>7854.7103274559186</v>
      </c>
      <c r="V22" s="3">
        <f>IF(ISNUMBER('KN 2023'!V175),'KN 2023'!V175,"")</f>
        <v>7613.1194637299495</v>
      </c>
      <c r="W22" s="3">
        <f>IF(ISNUMBER('KN 2023'!W175),'KN 2023'!W175,"")</f>
        <v>7440</v>
      </c>
      <c r="X22" s="3">
        <f>IF(ISNUMBER('KN 2023'!X175),'KN 2023'!X175,"")</f>
        <v>7466.8773722009801</v>
      </c>
      <c r="Y22" s="3">
        <f>IF(ISNUMBER('KN 2023'!Y175),'KN 2023'!Y175,"")</f>
        <v>6863.3363068688668</v>
      </c>
      <c r="Z22" s="3">
        <f>IF(ISNUMBER('KN 2023'!Z175),'KN 2023'!Z175,"")</f>
        <v>7889.5830511619615</v>
      </c>
      <c r="AA22" s="3">
        <f>IF(ISNUMBER('KN 2023'!AA175),'KN 2023'!AA175,"")</f>
        <v>6755.1885160843995</v>
      </c>
      <c r="AB22" s="3">
        <f>IF(ISNUMBER('KN 2023'!AB175),'KN 2023'!AB175,"")</f>
        <v>7477.0588235294126</v>
      </c>
      <c r="AC22" s="3">
        <f>IF(ISNUMBER('KN 2023'!AC175),'KN 2023'!AC175,"")</f>
        <v>6776.9414006669849</v>
      </c>
      <c r="AD22" s="3">
        <f>IF(ISNUMBER('KN 2023'!AD175),'KN 2023'!AD175,"")</f>
        <v>6764.5161290322576</v>
      </c>
      <c r="AE22" s="3">
        <f>IF(ISNUMBER('KN 2023'!AE175),'KN 2023'!AE175,"")</f>
        <v>7437.774524158126</v>
      </c>
      <c r="AF22" s="4">
        <f>IF(ISNUMBER('KN 2023'!AF175),'KN 2023'!AF175,"")</f>
        <v>7388.3962583594212</v>
      </c>
      <c r="AH22" s="8">
        <f>IF(ISNUMBER('KN 2023'!AH175),'KN 2023'!AH175,"")</f>
        <v>37.46</v>
      </c>
      <c r="AI22" s="8">
        <f>IF(ISNUMBER('KN 2023'!AI175),'KN 2023'!AI175,"")</f>
        <v>42.223999999999997</v>
      </c>
      <c r="AJ22" s="8">
        <f>IF(ISNUMBER('KN 2023'!AJ175),'KN 2023'!AJ175,"")</f>
        <v>42.6</v>
      </c>
      <c r="AK22" s="8">
        <f>IF(ISNUMBER('KN 2023'!AK175),'KN 2023'!AK175,"")</f>
        <v>39.700000000000003</v>
      </c>
      <c r="AL22" s="9">
        <f>IF(ISNUMBER('KN 2023'!AL175),'KN 2023'!AL175,"")</f>
        <v>41.77</v>
      </c>
      <c r="AM22" s="9">
        <f>IF(ISNUMBER('KN 2023'!AM175),'KN 2023'!AM175,"")</f>
        <v>40</v>
      </c>
      <c r="AN22" s="8">
        <f>IF(ISNUMBER('KN 2023'!AN175),'KN 2023'!AN175,"")</f>
        <v>42.523799999999994</v>
      </c>
      <c r="AO22" s="9">
        <f>IF(ISNUMBER('KN 2023'!AO175),'KN 2023'!AO175,"")</f>
        <v>44.84</v>
      </c>
      <c r="AP22" s="8">
        <f>IF(ISNUMBER('KN 2023'!AP175),'KN 2023'!AP175,"")</f>
        <v>39.856098600000003</v>
      </c>
      <c r="AQ22" s="9">
        <f>IF(ISNUMBER('KN 2023'!AQ175),'KN 2023'!AQ175,"")</f>
        <v>46.256</v>
      </c>
      <c r="AR22" s="9">
        <f>IF(ISNUMBER('KN 2023'!AR175),'KN 2023'!AR175,"")</f>
        <v>40.799999999999997</v>
      </c>
      <c r="AS22" s="8">
        <f>IF(ISNUMBER('KN 2023'!AS175),'KN 2023'!AS175,"")</f>
        <v>41.98</v>
      </c>
      <c r="AT22" s="9">
        <f>IF(ISNUMBER('KN 2023'!AT175),'KN 2023'!AT175,"")</f>
        <v>44.64</v>
      </c>
      <c r="AU22" s="8">
        <f>IF(ISNUMBER('KN 2023'!AU175),'KN 2023'!AU175,"")</f>
        <v>40.98</v>
      </c>
      <c r="AV22" s="9">
        <f>IF(ISNUMBER('KN 2023'!AV175),'KN 2023'!AV175,"")</f>
        <v>41.830707042857149</v>
      </c>
      <c r="AX22" s="3">
        <f>IF(ISNUMBER('KN 2023'!AX175),'KN 2023'!AX175,"")</f>
        <v>25520</v>
      </c>
      <c r="AY22" s="3">
        <f>IF(ISNUMBER('KN 2023'!AY175),'KN 2023'!AY175,"")</f>
        <v>26142</v>
      </c>
      <c r="AZ22" s="3">
        <f>IF(ISNUMBER('KN 2023'!AZ175),'KN 2023'!AZ175,"")</f>
        <v>26603</v>
      </c>
      <c r="BA22" s="3">
        <f>IF(ISNUMBER('KN 2023'!BA175),'KN 2023'!BA175,"")</f>
        <v>25986</v>
      </c>
      <c r="BB22" s="3">
        <f>IF(ISNUMBER('KN 2023'!BB175),'KN 2023'!BB175,"")</f>
        <v>26500</v>
      </c>
      <c r="BC22" s="3">
        <f>IF(ISNUMBER('KN 2023'!BC175),'KN 2023'!BC175,"")</f>
        <v>24800</v>
      </c>
      <c r="BD22" s="3">
        <f>IF(ISNUMBER('KN 2023'!BD175),'KN 2023'!BD175,"")</f>
        <v>26460</v>
      </c>
      <c r="BE22" s="3">
        <f>IF(ISNUMBER('KN 2023'!BE175),'KN 2023'!BE175,"")</f>
        <v>25646</v>
      </c>
      <c r="BF22" s="3">
        <f>IF(ISNUMBER('KN 2023'!BF175),'KN 2023'!BF175,"")</f>
        <v>26204</v>
      </c>
      <c r="BG22" s="3">
        <f>IF(ISNUMBER('KN 2023'!BG175),'KN 2023'!BG175,"")</f>
        <v>26039</v>
      </c>
      <c r="BH22" s="3">
        <f>IF(ISNUMBER('KN 2023'!BH175),'KN 2023'!BH175,"")</f>
        <v>25422</v>
      </c>
      <c r="BI22" s="3">
        <f>IF(ISNUMBER('KN 2023'!BI175),'KN 2023'!BI175,"")</f>
        <v>23708</v>
      </c>
      <c r="BJ22" s="3">
        <f>IF(ISNUMBER('KN 2023'!BJ175),'KN 2023'!BJ175,"")</f>
        <v>25164</v>
      </c>
      <c r="BK22" s="3">
        <f>IF(ISNUMBER('KN 2023'!BK175),'KN 2023'!BK175,"")</f>
        <v>25400</v>
      </c>
      <c r="BL22" s="3">
        <f>IF(ISNUMBER('KN 2023'!BL175),'KN 2023'!BL175,"")</f>
        <v>25685.285714285714</v>
      </c>
    </row>
    <row r="23" spans="1:64" x14ac:dyDescent="0.25">
      <c r="A23" s="5">
        <v>180</v>
      </c>
      <c r="B23" s="3">
        <f>IF(ISNUMBER('KN 2023'!B185),'KN 2023'!B185,"")</f>
        <v>68</v>
      </c>
      <c r="C23" s="3">
        <f>IF(ISNUMBER('KN 2023'!C185),'KN 2023'!C185,"")</f>
        <v>100</v>
      </c>
      <c r="D23" s="3">
        <f>IF(ISNUMBER('KN 2023'!D185),'KN 2023'!D185,"")</f>
        <v>76</v>
      </c>
      <c r="E23" s="3">
        <f>IF(ISNUMBER('KN 2023'!E185),'KN 2023'!E185,"")</f>
        <v>84</v>
      </c>
      <c r="F23" s="3">
        <f>IF(ISNUMBER('KN 2023'!F185),'KN 2023'!F185,"")</f>
        <v>70</v>
      </c>
      <c r="G23" s="3">
        <f>IF(ISNUMBER('KN 2023'!G185),'KN 2023'!G185,"")</f>
        <v>60</v>
      </c>
      <c r="H23" s="3">
        <f>IF(ISNUMBER('KN 2023'!H185),'KN 2023'!H185,"")</f>
        <v>58</v>
      </c>
      <c r="I23" s="3">
        <f>IF(ISNUMBER('KN 2023'!I185),'KN 2023'!I185,"")</f>
        <v>61</v>
      </c>
      <c r="J23" s="3">
        <f>IF(ISNUMBER('KN 2023'!J185),'KN 2023'!J185,"")</f>
        <v>60</v>
      </c>
      <c r="K23" s="3">
        <f>IF(ISNUMBER('KN 2023'!K185),'KN 2023'!K185,"")</f>
        <v>75</v>
      </c>
      <c r="L23" s="3">
        <f>IF(ISNUMBER('KN 2023'!L185),'KN 2023'!L185,"")</f>
        <v>65</v>
      </c>
      <c r="M23" s="3">
        <f>IF(ISNUMBER('KN 2023'!M185),'KN 2023'!M185,"")</f>
        <v>82</v>
      </c>
      <c r="N23" s="3">
        <f>IF(ISNUMBER('KN 2023'!N185),'KN 2023'!N185,"")</f>
        <v>63</v>
      </c>
      <c r="O23" s="3">
        <f>IF(ISNUMBER('KN 2023'!O185),'KN 2023'!O185,"")</f>
        <v>70</v>
      </c>
      <c r="P23" s="4">
        <f>IF(ISNUMBER('KN 2023'!P185),'KN 2023'!P185,"")</f>
        <v>70.857142857142861</v>
      </c>
      <c r="R23" s="3">
        <f>IF(ISNUMBER('KN 2023'!R185),'KN 2023'!R185,"")</f>
        <v>8131.7047265002666</v>
      </c>
      <c r="S23" s="3">
        <f>IF(ISNUMBER('KN 2023'!S185),'KN 2023'!S185,"")</f>
        <v>7429.5187571049646</v>
      </c>
      <c r="T23" s="3">
        <f>IF(ISNUMBER('KN 2023'!T185),'KN 2023'!T185,"")</f>
        <v>7493.8028169014078</v>
      </c>
      <c r="U23" s="3">
        <f>IF(ISNUMBER('KN 2023'!U185),'KN 2023'!U185,"")</f>
        <v>7854.7103274559186</v>
      </c>
      <c r="V23" s="3">
        <f>IF(ISNUMBER('KN 2023'!V185),'KN 2023'!V185,"")</f>
        <v>7613.1194637299495</v>
      </c>
      <c r="W23" s="3">
        <f>IF(ISNUMBER('KN 2023'!W185),'KN 2023'!W185,"")</f>
        <v>7440</v>
      </c>
      <c r="X23" s="3">
        <f>IF(ISNUMBER('KN 2023'!X185),'KN 2023'!X185,"")</f>
        <v>7457.7333304719168</v>
      </c>
      <c r="Y23" s="3">
        <f>IF(ISNUMBER('KN 2023'!Y185),'KN 2023'!Y185,"")</f>
        <v>6763.7802197802193</v>
      </c>
      <c r="Z23" s="3">
        <f>IF(ISNUMBER('KN 2023'!Z185),'KN 2023'!Z185,"")</f>
        <v>7889.5830511619615</v>
      </c>
      <c r="AA23" s="3">
        <f>IF(ISNUMBER('KN 2023'!AA185),'KN 2023'!AA185,"")</f>
        <v>6755.1885160843995</v>
      </c>
      <c r="AB23" s="3">
        <f>IF(ISNUMBER('KN 2023'!AB185),'KN 2023'!AB185,"")</f>
        <v>7477.0588235294126</v>
      </c>
      <c r="AC23" s="3">
        <f>IF(ISNUMBER('KN 2023'!AC185),'KN 2023'!AC185,"")</f>
        <v>6776.9414006669849</v>
      </c>
      <c r="AD23" s="3">
        <f>IF(ISNUMBER('KN 2023'!AD185),'KN 2023'!AD185,"")</f>
        <v>6764.5161290322576</v>
      </c>
      <c r="AE23" s="3">
        <f>IF(ISNUMBER('KN 2023'!AE185),'KN 2023'!AE185,"")</f>
        <v>7437.774524158126</v>
      </c>
      <c r="AF23" s="4">
        <f>IF(ISNUMBER('KN 2023'!AF185),'KN 2023'!AF185,"")</f>
        <v>7377.5308633269833</v>
      </c>
      <c r="AH23" s="8">
        <f>IF(ISNUMBER('KN 2023'!AH185),'KN 2023'!AH185,"")</f>
        <v>37.659999999999997</v>
      </c>
      <c r="AI23" s="8">
        <f>IF(ISNUMBER('KN 2023'!AI185),'KN 2023'!AI185,"")</f>
        <v>42.223999999999997</v>
      </c>
      <c r="AJ23" s="8">
        <f>IF(ISNUMBER('KN 2023'!AJ185),'KN 2023'!AJ185,"")</f>
        <v>42.6</v>
      </c>
      <c r="AK23" s="8">
        <f>IF(ISNUMBER('KN 2023'!AK185),'KN 2023'!AK185,"")</f>
        <v>39.700000000000003</v>
      </c>
      <c r="AL23" s="9">
        <f>IF(ISNUMBER('KN 2023'!AL185),'KN 2023'!AL185,"")</f>
        <v>41.77</v>
      </c>
      <c r="AM23" s="9">
        <f>IF(ISNUMBER('KN 2023'!AM185),'KN 2023'!AM185,"")</f>
        <v>40</v>
      </c>
      <c r="AN23" s="8">
        <f>IF(ISNUMBER('KN 2023'!AN185),'KN 2023'!AN185,"")</f>
        <v>42.575939086294426</v>
      </c>
      <c r="AO23" s="9">
        <f>IF(ISNUMBER('KN 2023'!AO185),'KN 2023'!AO185,"")</f>
        <v>45.5</v>
      </c>
      <c r="AP23" s="8">
        <f>IF(ISNUMBER('KN 2023'!AP185),'KN 2023'!AP185,"")</f>
        <v>39.856098600000003</v>
      </c>
      <c r="AQ23" s="9">
        <f>IF(ISNUMBER('KN 2023'!AQ185),'KN 2023'!AQ185,"")</f>
        <v>46.256</v>
      </c>
      <c r="AR23" s="9">
        <f>IF(ISNUMBER('KN 2023'!AR185),'KN 2023'!AR185,"")</f>
        <v>40.799999999999997</v>
      </c>
      <c r="AS23" s="8">
        <f>IF(ISNUMBER('KN 2023'!AS185),'KN 2023'!AS185,"")</f>
        <v>41.98</v>
      </c>
      <c r="AT23" s="9">
        <f>IF(ISNUMBER('KN 2023'!AT185),'KN 2023'!AT185,"")</f>
        <v>44.64</v>
      </c>
      <c r="AU23" s="8">
        <f>IF(ISNUMBER('KN 2023'!AU185),'KN 2023'!AU185,"")</f>
        <v>40.98</v>
      </c>
      <c r="AV23" s="9">
        <f>IF(ISNUMBER('KN 2023'!AV185),'KN 2023'!AV185,"")</f>
        <v>41.895859834735326</v>
      </c>
      <c r="AX23" s="3">
        <f>IF(ISNUMBER('KN 2023'!AX185),'KN 2023'!AX185,"")</f>
        <v>25520</v>
      </c>
      <c r="AY23" s="3">
        <f>IF(ISNUMBER('KN 2023'!AY185),'KN 2023'!AY185,"")</f>
        <v>26142</v>
      </c>
      <c r="AZ23" s="3">
        <f>IF(ISNUMBER('KN 2023'!AZ185),'KN 2023'!AZ185,"")</f>
        <v>26603</v>
      </c>
      <c r="BA23" s="3">
        <f>IF(ISNUMBER('KN 2023'!BA185),'KN 2023'!BA185,"")</f>
        <v>25986</v>
      </c>
      <c r="BB23" s="3">
        <f>IF(ISNUMBER('KN 2023'!BB185),'KN 2023'!BB185,"")</f>
        <v>26500</v>
      </c>
      <c r="BC23" s="3">
        <f>IF(ISNUMBER('KN 2023'!BC185),'KN 2023'!BC185,"")</f>
        <v>24800</v>
      </c>
      <c r="BD23" s="3">
        <f>IF(ISNUMBER('KN 2023'!BD185),'KN 2023'!BD185,"")</f>
        <v>26460</v>
      </c>
      <c r="BE23" s="3">
        <f>IF(ISNUMBER('KN 2023'!BE185),'KN 2023'!BE185,"")</f>
        <v>25646</v>
      </c>
      <c r="BF23" s="3">
        <f>IF(ISNUMBER('KN 2023'!BF185),'KN 2023'!BF185,"")</f>
        <v>26204</v>
      </c>
      <c r="BG23" s="3">
        <f>IF(ISNUMBER('KN 2023'!BG185),'KN 2023'!BG185,"")</f>
        <v>26039</v>
      </c>
      <c r="BH23" s="3">
        <f>IF(ISNUMBER('KN 2023'!BH185),'KN 2023'!BH185,"")</f>
        <v>25422</v>
      </c>
      <c r="BI23" s="3">
        <f>IF(ISNUMBER('KN 2023'!BI185),'KN 2023'!BI185,"")</f>
        <v>23708</v>
      </c>
      <c r="BJ23" s="3">
        <f>IF(ISNUMBER('KN 2023'!BJ185),'KN 2023'!BJ185,"")</f>
        <v>25164</v>
      </c>
      <c r="BK23" s="3">
        <f>IF(ISNUMBER('KN 2023'!BK185),'KN 2023'!BK185,"")</f>
        <v>25400</v>
      </c>
      <c r="BL23" s="3">
        <f>IF(ISNUMBER('KN 2023'!BL185),'KN 2023'!BL185,"")</f>
        <v>25685.285714285714</v>
      </c>
    </row>
    <row r="24" spans="1:64" x14ac:dyDescent="0.25">
      <c r="A24" s="5">
        <v>190</v>
      </c>
      <c r="B24" s="3">
        <f>IF(ISNUMBER('KN 2023'!B195),'KN 2023'!B195,"")</f>
        <v>68</v>
      </c>
      <c r="C24" s="3">
        <f>IF(ISNUMBER('KN 2023'!C195),'KN 2023'!C195,"")</f>
        <v>100</v>
      </c>
      <c r="D24" s="3">
        <f>IF(ISNUMBER('KN 2023'!D195),'KN 2023'!D195,"")</f>
        <v>76</v>
      </c>
      <c r="E24" s="3">
        <f>IF(ISNUMBER('KN 2023'!E195),'KN 2023'!E195,"")</f>
        <v>84</v>
      </c>
      <c r="F24" s="3">
        <f>IF(ISNUMBER('KN 2023'!F195),'KN 2023'!F195,"")</f>
        <v>70</v>
      </c>
      <c r="G24" s="3">
        <f>IF(ISNUMBER('KN 2023'!G195),'KN 2023'!G195,"")</f>
        <v>60</v>
      </c>
      <c r="H24" s="3">
        <f>IF(ISNUMBER('KN 2023'!H195),'KN 2023'!H195,"")</f>
        <v>58</v>
      </c>
      <c r="I24" s="3">
        <f>IF(ISNUMBER('KN 2023'!I195),'KN 2023'!I195,"")</f>
        <v>61</v>
      </c>
      <c r="J24" s="3">
        <f>IF(ISNUMBER('KN 2023'!J195),'KN 2023'!J195,"")</f>
        <v>60</v>
      </c>
      <c r="K24" s="3">
        <f>IF(ISNUMBER('KN 2023'!K195),'KN 2023'!K195,"")</f>
        <v>75</v>
      </c>
      <c r="L24" s="3">
        <f>IF(ISNUMBER('KN 2023'!L195),'KN 2023'!L195,"")</f>
        <v>65</v>
      </c>
      <c r="M24" s="3">
        <f>IF(ISNUMBER('KN 2023'!M195),'KN 2023'!M195,"")</f>
        <v>82</v>
      </c>
      <c r="N24" s="3">
        <f>IF(ISNUMBER('KN 2023'!N195),'KN 2023'!N195,"")</f>
        <v>63</v>
      </c>
      <c r="O24" s="3">
        <f>IF(ISNUMBER('KN 2023'!O195),'KN 2023'!O195,"")</f>
        <v>70</v>
      </c>
      <c r="P24" s="4">
        <f>IF(ISNUMBER('KN 2023'!P195),'KN 2023'!P195,"")</f>
        <v>70.857142857142861</v>
      </c>
      <c r="R24" s="3">
        <f>IF(ISNUMBER('KN 2023'!R195),'KN 2023'!R195,"")</f>
        <v>8114.4674085850556</v>
      </c>
      <c r="S24" s="3">
        <f>IF(ISNUMBER('KN 2023'!S195),'KN 2023'!S195,"")</f>
        <v>7429.5187571049646</v>
      </c>
      <c r="T24" s="3">
        <f>IF(ISNUMBER('KN 2023'!T195),'KN 2023'!T195,"")</f>
        <v>7493.8028169014078</v>
      </c>
      <c r="U24" s="3">
        <f>IF(ISNUMBER('KN 2023'!U195),'KN 2023'!U195,"")</f>
        <v>7854.7103274559186</v>
      </c>
      <c r="V24" s="3">
        <f>IF(ISNUMBER('KN 2023'!V195),'KN 2023'!V195,"")</f>
        <v>7613.1194637299495</v>
      </c>
      <c r="W24" s="3">
        <f>IF(ISNUMBER('KN 2023'!W195),'KN 2023'!W195,"")</f>
        <v>7440</v>
      </c>
      <c r="X24" s="3">
        <f>IF(ISNUMBER('KN 2023'!X195),'KN 2023'!X195,"")</f>
        <v>7448.6749880323805</v>
      </c>
      <c r="Y24" s="3">
        <f>IF(ISNUMBER('KN 2023'!Y195),'KN 2023'!Y195,"")</f>
        <v>6658.4162700129818</v>
      </c>
      <c r="Z24" s="3">
        <f>IF(ISNUMBER('KN 2023'!Z195),'KN 2023'!Z195,"")</f>
        <v>7889.5830511619615</v>
      </c>
      <c r="AA24" s="3">
        <f>IF(ISNUMBER('KN 2023'!AA195),'KN 2023'!AA195,"")</f>
        <v>6755.1885160843995</v>
      </c>
      <c r="AB24" s="3">
        <f>IF(ISNUMBER('KN 2023'!AB195),'KN 2023'!AB195,"")</f>
        <v>7477.0588235294126</v>
      </c>
      <c r="AC24" s="3">
        <f>IF(ISNUMBER('KN 2023'!AC195),'KN 2023'!AC195,"")</f>
        <v>6776.9414006669849</v>
      </c>
      <c r="AD24" s="3">
        <f>IF(ISNUMBER('KN 2023'!AD195),'KN 2023'!AD195,"")</f>
        <v>6764.5161290322576</v>
      </c>
      <c r="AE24" s="3">
        <f>IF(ISNUMBER('KN 2023'!AE195),'KN 2023'!AE195,"")</f>
        <v>7437.774524158126</v>
      </c>
      <c r="AF24" s="4">
        <f>IF(ISNUMBER('KN 2023'!AF195),'KN 2023'!AF195,"")</f>
        <v>7368.1266054611278</v>
      </c>
      <c r="AH24" s="8">
        <f>IF(ISNUMBER('KN 2023'!AH195),'KN 2023'!AH195,"")</f>
        <v>37.74</v>
      </c>
      <c r="AI24" s="8">
        <f>IF(ISNUMBER('KN 2023'!AI195),'KN 2023'!AI195,"")</f>
        <v>42.223999999999997</v>
      </c>
      <c r="AJ24" s="8">
        <f>IF(ISNUMBER('KN 2023'!AJ195),'KN 2023'!AJ195,"")</f>
        <v>42.6</v>
      </c>
      <c r="AK24" s="8">
        <f>IF(ISNUMBER('KN 2023'!AK195),'KN 2023'!AK195,"")</f>
        <v>39.700000000000003</v>
      </c>
      <c r="AL24" s="9">
        <f>IF(ISNUMBER('KN 2023'!AL195),'KN 2023'!AL195,"")</f>
        <v>41.77</v>
      </c>
      <c r="AM24" s="9">
        <f>IF(ISNUMBER('KN 2023'!AM195),'KN 2023'!AM195,"")</f>
        <v>40</v>
      </c>
      <c r="AN24" s="8">
        <f>IF(ISNUMBER('KN 2023'!AN195),'KN 2023'!AN195,"")</f>
        <v>42.627715736040606</v>
      </c>
      <c r="AO24" s="9">
        <f>IF(ISNUMBER('KN 2023'!AO195),'KN 2023'!AO195,"")</f>
        <v>46.22</v>
      </c>
      <c r="AP24" s="8">
        <f>IF(ISNUMBER('KN 2023'!AP195),'KN 2023'!AP195,"")</f>
        <v>39.856098600000003</v>
      </c>
      <c r="AQ24" s="9">
        <f>IF(ISNUMBER('KN 2023'!AQ195),'KN 2023'!AQ195,"")</f>
        <v>46.256</v>
      </c>
      <c r="AR24" s="9">
        <f>IF(ISNUMBER('KN 2023'!AR195),'KN 2023'!AR195,"")</f>
        <v>40.799999999999997</v>
      </c>
      <c r="AS24" s="8">
        <f>IF(ISNUMBER('KN 2023'!AS195),'KN 2023'!AS195,"")</f>
        <v>41.98</v>
      </c>
      <c r="AT24" s="9">
        <f>IF(ISNUMBER('KN 2023'!AT195),'KN 2023'!AT195,"")</f>
        <v>44.64</v>
      </c>
      <c r="AU24" s="8">
        <f>IF(ISNUMBER('KN 2023'!AU195),'KN 2023'!AU195,"")</f>
        <v>40.98</v>
      </c>
      <c r="AV24" s="9">
        <f>IF(ISNUMBER('KN 2023'!AV195),'KN 2023'!AV195,"")</f>
        <v>41.956701024002903</v>
      </c>
      <c r="AX24" s="3">
        <f>IF(ISNUMBER('KN 2023'!AX195),'KN 2023'!AX195,"")</f>
        <v>25520</v>
      </c>
      <c r="AY24" s="3">
        <f>IF(ISNUMBER('KN 2023'!AY195),'KN 2023'!AY195,"")</f>
        <v>26142</v>
      </c>
      <c r="AZ24" s="3">
        <f>IF(ISNUMBER('KN 2023'!AZ195),'KN 2023'!AZ195,"")</f>
        <v>26603</v>
      </c>
      <c r="BA24" s="3">
        <f>IF(ISNUMBER('KN 2023'!BA195),'KN 2023'!BA195,"")</f>
        <v>25986</v>
      </c>
      <c r="BB24" s="3">
        <f>IF(ISNUMBER('KN 2023'!BB195),'KN 2023'!BB195,"")</f>
        <v>26500</v>
      </c>
      <c r="BC24" s="3">
        <f>IF(ISNUMBER('KN 2023'!BC195),'KN 2023'!BC195,"")</f>
        <v>24800</v>
      </c>
      <c r="BD24" s="3">
        <f>IF(ISNUMBER('KN 2023'!BD195),'KN 2023'!BD195,"")</f>
        <v>26460</v>
      </c>
      <c r="BE24" s="3">
        <f>IF(ISNUMBER('KN 2023'!BE195),'KN 2023'!BE195,"")</f>
        <v>25646</v>
      </c>
      <c r="BF24" s="3">
        <f>IF(ISNUMBER('KN 2023'!BF195),'KN 2023'!BF195,"")</f>
        <v>26204</v>
      </c>
      <c r="BG24" s="3">
        <f>IF(ISNUMBER('KN 2023'!BG195),'KN 2023'!BG195,"")</f>
        <v>26039</v>
      </c>
      <c r="BH24" s="3">
        <f>IF(ISNUMBER('KN 2023'!BH195),'KN 2023'!BH195,"")</f>
        <v>25422</v>
      </c>
      <c r="BI24" s="3">
        <f>IF(ISNUMBER('KN 2023'!BI195),'KN 2023'!BI195,"")</f>
        <v>23708</v>
      </c>
      <c r="BJ24" s="3">
        <f>IF(ISNUMBER('KN 2023'!BJ195),'KN 2023'!BJ195,"")</f>
        <v>25164</v>
      </c>
      <c r="BK24" s="3">
        <f>IF(ISNUMBER('KN 2023'!BK195),'KN 2023'!BK195,"")</f>
        <v>25400</v>
      </c>
      <c r="BL24" s="3">
        <f>IF(ISNUMBER('KN 2023'!BL195),'KN 2023'!BL195,"")</f>
        <v>25685.285714285714</v>
      </c>
    </row>
    <row r="25" spans="1:64" x14ac:dyDescent="0.25">
      <c r="A25" s="5">
        <v>200</v>
      </c>
      <c r="B25" s="3">
        <f>IF(ISNUMBER('KN 2023'!B205),'KN 2023'!B205,"")</f>
        <v>68</v>
      </c>
      <c r="C25" s="3">
        <f>IF(ISNUMBER('KN 2023'!C205),'KN 2023'!C205,"")</f>
        <v>100</v>
      </c>
      <c r="D25" s="3">
        <f>IF(ISNUMBER('KN 2023'!D205),'KN 2023'!D205,"")</f>
        <v>76</v>
      </c>
      <c r="E25" s="3">
        <f>IF(ISNUMBER('KN 2023'!E205),'KN 2023'!E205,"")</f>
        <v>84</v>
      </c>
      <c r="F25" s="3">
        <f>IF(ISNUMBER('KN 2023'!F205),'KN 2023'!F205,"")</f>
        <v>70</v>
      </c>
      <c r="G25" s="3">
        <f>IF(ISNUMBER('KN 2023'!G205),'KN 2023'!G205,"")</f>
        <v>60</v>
      </c>
      <c r="H25" s="3">
        <f>IF(ISNUMBER('KN 2023'!H205),'KN 2023'!H205,"")</f>
        <v>58</v>
      </c>
      <c r="I25" s="3">
        <f>IF(ISNUMBER('KN 2023'!I205),'KN 2023'!I205,"")</f>
        <v>61</v>
      </c>
      <c r="J25" s="3">
        <f>IF(ISNUMBER('KN 2023'!J205),'KN 2023'!J205,"")</f>
        <v>60</v>
      </c>
      <c r="K25" s="3">
        <f>IF(ISNUMBER('KN 2023'!K205),'KN 2023'!K205,"")</f>
        <v>75</v>
      </c>
      <c r="L25" s="3">
        <f>IF(ISNUMBER('KN 2023'!L205),'KN 2023'!L205,"")</f>
        <v>65</v>
      </c>
      <c r="M25" s="3">
        <f>IF(ISNUMBER('KN 2023'!M205),'KN 2023'!M205,"")</f>
        <v>82</v>
      </c>
      <c r="N25" s="3">
        <f>IF(ISNUMBER('KN 2023'!N205),'KN 2023'!N205,"")</f>
        <v>63</v>
      </c>
      <c r="O25" s="3">
        <f>IF(ISNUMBER('KN 2023'!O205),'KN 2023'!O205,"")</f>
        <v>70</v>
      </c>
      <c r="P25" s="4">
        <f>IF(ISNUMBER('KN 2023'!P205),'KN 2023'!P205,"")</f>
        <v>70.857142857142861</v>
      </c>
      <c r="R25" s="3">
        <f>IF(ISNUMBER('KN 2023'!R205),'KN 2023'!R205,"")</f>
        <v>8114.4674085850556</v>
      </c>
      <c r="S25" s="3">
        <f>IF(ISNUMBER('KN 2023'!S205),'KN 2023'!S205,"")</f>
        <v>7429.5187571049646</v>
      </c>
      <c r="T25" s="3">
        <f>IF(ISNUMBER('KN 2023'!T205),'KN 2023'!T205,"")</f>
        <v>7493.8028169014078</v>
      </c>
      <c r="U25" s="3">
        <f>IF(ISNUMBER('KN 2023'!U205),'KN 2023'!U205,"")</f>
        <v>7854.7103274559186</v>
      </c>
      <c r="V25" s="3">
        <f>IF(ISNUMBER('KN 2023'!V205),'KN 2023'!V205,"")</f>
        <v>7613.1194637299495</v>
      </c>
      <c r="W25" s="3">
        <f>IF(ISNUMBER('KN 2023'!W205),'KN 2023'!W205,"")</f>
        <v>7440</v>
      </c>
      <c r="X25" s="3">
        <f>IF(ISNUMBER('KN 2023'!X205),'KN 2023'!X205,"")</f>
        <v>7439.6386238591022</v>
      </c>
      <c r="Y25" s="3">
        <f>IF(ISNUMBER('KN 2023'!Y205),'KN 2023'!Y205,"")</f>
        <v>6540.9564293305002</v>
      </c>
      <c r="Z25" s="3">
        <f>IF(ISNUMBER('KN 2023'!Z205),'KN 2023'!Z205,"")</f>
        <v>7889.5830511619615</v>
      </c>
      <c r="AA25" s="3">
        <f>IF(ISNUMBER('KN 2023'!AA205),'KN 2023'!AA205,"")</f>
        <v>6755.1885160843995</v>
      </c>
      <c r="AB25" s="3">
        <f>IF(ISNUMBER('KN 2023'!AB205),'KN 2023'!AB205,"")</f>
        <v>7477.0588235294126</v>
      </c>
      <c r="AC25" s="3">
        <f>IF(ISNUMBER('KN 2023'!AC205),'KN 2023'!AC205,"")</f>
        <v>6776.9414006669849</v>
      </c>
      <c r="AD25" s="3">
        <f>IF(ISNUMBER('KN 2023'!AD205),'KN 2023'!AD205,"")</f>
        <v>6764.5161290322576</v>
      </c>
      <c r="AE25" s="3">
        <f>IF(ISNUMBER('KN 2023'!AE205),'KN 2023'!AE205,"")</f>
        <v>7437.774524158126</v>
      </c>
      <c r="AF25" s="4">
        <f>IF(ISNUMBER('KN 2023'!AF205),'KN 2023'!AF205,"")</f>
        <v>7359.0911622571457</v>
      </c>
      <c r="AH25" s="8">
        <f>IF(ISNUMBER('KN 2023'!AH205),'KN 2023'!AH205,"")</f>
        <v>37.74</v>
      </c>
      <c r="AI25" s="8">
        <f>IF(ISNUMBER('KN 2023'!AI205),'KN 2023'!AI205,"")</f>
        <v>42.223999999999997</v>
      </c>
      <c r="AJ25" s="8">
        <f>IF(ISNUMBER('KN 2023'!AJ205),'KN 2023'!AJ205,"")</f>
        <v>42.6</v>
      </c>
      <c r="AK25" s="8">
        <f>IF(ISNUMBER('KN 2023'!AK205),'KN 2023'!AK205,"")</f>
        <v>39.700000000000003</v>
      </c>
      <c r="AL25" s="9">
        <f>IF(ISNUMBER('KN 2023'!AL205),'KN 2023'!AL205,"")</f>
        <v>41.77</v>
      </c>
      <c r="AM25" s="9">
        <f>IF(ISNUMBER('KN 2023'!AM205),'KN 2023'!AM205,"")</f>
        <v>40</v>
      </c>
      <c r="AN25" s="8">
        <f>IF(ISNUMBER('KN 2023'!AN205),'KN 2023'!AN205,"")</f>
        <v>42.679492385786808</v>
      </c>
      <c r="AO25" s="9">
        <f>IF(ISNUMBER('KN 2023'!AO205),'KN 2023'!AO205,"")</f>
        <v>47.05</v>
      </c>
      <c r="AP25" s="8">
        <f>IF(ISNUMBER('KN 2023'!AP205),'KN 2023'!AP205,"")</f>
        <v>39.856098600000003</v>
      </c>
      <c r="AQ25" s="9">
        <f>IF(ISNUMBER('KN 2023'!AQ205),'KN 2023'!AQ205,"")</f>
        <v>46.256</v>
      </c>
      <c r="AR25" s="9">
        <f>IF(ISNUMBER('KN 2023'!AR205),'KN 2023'!AR205,"")</f>
        <v>40.799999999999997</v>
      </c>
      <c r="AS25" s="8">
        <f>IF(ISNUMBER('KN 2023'!AS205),'KN 2023'!AS205,"")</f>
        <v>41.98</v>
      </c>
      <c r="AT25" s="9">
        <f>IF(ISNUMBER('KN 2023'!AT205),'KN 2023'!AT205,"")</f>
        <v>44.64</v>
      </c>
      <c r="AU25" s="8">
        <f>IF(ISNUMBER('KN 2023'!AU205),'KN 2023'!AU205,"")</f>
        <v>40.98</v>
      </c>
      <c r="AV25" s="9">
        <f>IF(ISNUMBER('KN 2023'!AV205),'KN 2023'!AV205,"")</f>
        <v>42.019685070413352</v>
      </c>
      <c r="AX25" s="3">
        <f>IF(ISNUMBER('KN 2023'!AX205),'KN 2023'!AX205,"")</f>
        <v>25520</v>
      </c>
      <c r="AY25" s="3">
        <f>IF(ISNUMBER('KN 2023'!AY205),'KN 2023'!AY205,"")</f>
        <v>26142</v>
      </c>
      <c r="AZ25" s="3">
        <f>IF(ISNUMBER('KN 2023'!AZ205),'KN 2023'!AZ205,"")</f>
        <v>26603</v>
      </c>
      <c r="BA25" s="3">
        <f>IF(ISNUMBER('KN 2023'!BA205),'KN 2023'!BA205,"")</f>
        <v>25986</v>
      </c>
      <c r="BB25" s="3">
        <f>IF(ISNUMBER('KN 2023'!BB205),'KN 2023'!BB205,"")</f>
        <v>26500</v>
      </c>
      <c r="BC25" s="3">
        <f>IF(ISNUMBER('KN 2023'!BC205),'KN 2023'!BC205,"")</f>
        <v>24800</v>
      </c>
      <c r="BD25" s="3">
        <f>IF(ISNUMBER('KN 2023'!BD205),'KN 2023'!BD205,"")</f>
        <v>26460</v>
      </c>
      <c r="BE25" s="3">
        <f>IF(ISNUMBER('KN 2023'!BE205),'KN 2023'!BE205,"")</f>
        <v>25646</v>
      </c>
      <c r="BF25" s="3">
        <f>IF(ISNUMBER('KN 2023'!BF205),'KN 2023'!BF205,"")</f>
        <v>26204</v>
      </c>
      <c r="BG25" s="3">
        <f>IF(ISNUMBER('KN 2023'!BG205),'KN 2023'!BG205,"")</f>
        <v>26039</v>
      </c>
      <c r="BH25" s="3">
        <f>IF(ISNUMBER('KN 2023'!BH205),'KN 2023'!BH205,"")</f>
        <v>25422</v>
      </c>
      <c r="BI25" s="3">
        <f>IF(ISNUMBER('KN 2023'!BI205),'KN 2023'!BI205,"")</f>
        <v>23708</v>
      </c>
      <c r="BJ25" s="3">
        <f>IF(ISNUMBER('KN 2023'!BJ205),'KN 2023'!BJ205,"")</f>
        <v>25164</v>
      </c>
      <c r="BK25" s="3">
        <f>IF(ISNUMBER('KN 2023'!BK205),'KN 2023'!BK205,"")</f>
        <v>25400</v>
      </c>
      <c r="BL25" s="3">
        <f>IF(ISNUMBER('KN 2023'!BL205),'KN 2023'!BL205,"")</f>
        <v>25685.285714285714</v>
      </c>
    </row>
    <row r="26" spans="1:64" x14ac:dyDescent="0.25">
      <c r="A26" s="5">
        <v>210</v>
      </c>
      <c r="B26" s="3">
        <f>IF(ISNUMBER('KN 2023'!B215),'KN 2023'!B215,"")</f>
        <v>68</v>
      </c>
      <c r="C26" s="3">
        <f>IF(ISNUMBER('KN 2023'!C215),'KN 2023'!C215,"")</f>
        <v>100</v>
      </c>
      <c r="D26" s="3">
        <f>IF(ISNUMBER('KN 2023'!D215),'KN 2023'!D215,"")</f>
        <v>76</v>
      </c>
      <c r="E26" s="3">
        <f>IF(ISNUMBER('KN 2023'!E215),'KN 2023'!E215,"")</f>
        <v>84</v>
      </c>
      <c r="F26" s="3">
        <f>IF(ISNUMBER('KN 2023'!F215),'KN 2023'!F215,"")</f>
        <v>70</v>
      </c>
      <c r="G26" s="3">
        <f>IF(ISNUMBER('KN 2023'!G215),'KN 2023'!G215,"")</f>
        <v>60</v>
      </c>
      <c r="H26" s="3">
        <f>IF(ISNUMBER('KN 2023'!H215),'KN 2023'!H215,"")</f>
        <v>58</v>
      </c>
      <c r="I26" s="3">
        <f>IF(ISNUMBER('KN 2023'!I215),'KN 2023'!I215,"")</f>
        <v>61</v>
      </c>
      <c r="J26" s="3">
        <f>IF(ISNUMBER('KN 2023'!J215),'KN 2023'!J215,"")</f>
        <v>60</v>
      </c>
      <c r="K26" s="3">
        <f>IF(ISNUMBER('KN 2023'!K215),'KN 2023'!K215,"")</f>
        <v>75</v>
      </c>
      <c r="L26" s="3">
        <f>IF(ISNUMBER('KN 2023'!L215),'KN 2023'!L215,"")</f>
        <v>65</v>
      </c>
      <c r="M26" s="3">
        <f>IF(ISNUMBER('KN 2023'!M215),'KN 2023'!M215,"")</f>
        <v>82</v>
      </c>
      <c r="N26" s="3">
        <f>IF(ISNUMBER('KN 2023'!N215),'KN 2023'!N215,"")</f>
        <v>63</v>
      </c>
      <c r="O26" s="3">
        <f>IF(ISNUMBER('KN 2023'!O215),'KN 2023'!O215,"")</f>
        <v>70</v>
      </c>
      <c r="P26" s="4">
        <f>IF(ISNUMBER('KN 2023'!P215),'KN 2023'!P215,"")</f>
        <v>70.857142857142861</v>
      </c>
      <c r="R26" s="3">
        <f>IF(ISNUMBER('KN 2023'!R215),'KN 2023'!R215,"")</f>
        <v>8114.4674085850556</v>
      </c>
      <c r="S26" s="3">
        <f>IF(ISNUMBER('KN 2023'!S215),'KN 2023'!S215,"")</f>
        <v>7429.5187571049646</v>
      </c>
      <c r="T26" s="3">
        <f>IF(ISNUMBER('KN 2023'!T215),'KN 2023'!T215,"")</f>
        <v>7493.8028169014078</v>
      </c>
      <c r="U26" s="3">
        <f>IF(ISNUMBER('KN 2023'!U215),'KN 2023'!U215,"")</f>
        <v>7854.7103274559186</v>
      </c>
      <c r="V26" s="3">
        <f>IF(ISNUMBER('KN 2023'!V215),'KN 2023'!V215,"")</f>
        <v>7613.1194637299495</v>
      </c>
      <c r="W26" s="3">
        <f>IF(ISNUMBER('KN 2023'!W215),'KN 2023'!W215,"")</f>
        <v>7440</v>
      </c>
      <c r="X26" s="3">
        <f>IF(ISNUMBER('KN 2023'!X215),'KN 2023'!X215,"")</f>
        <v>7430.62415806017</v>
      </c>
      <c r="Y26" s="3">
        <f>IF(ISNUMBER('KN 2023'!Y215),'KN 2023'!Y215,"")</f>
        <v>6410.1645490522815</v>
      </c>
      <c r="Z26" s="3">
        <f>IF(ISNUMBER('KN 2023'!Z215),'KN 2023'!Z215,"")</f>
        <v>7889.5830511619615</v>
      </c>
      <c r="AA26" s="3">
        <f>IF(ISNUMBER('KN 2023'!AA215),'KN 2023'!AA215,"")</f>
        <v>6755.1885160843995</v>
      </c>
      <c r="AB26" s="3">
        <f>IF(ISNUMBER('KN 2023'!AB215),'KN 2023'!AB215,"")</f>
        <v>7477.0588235294126</v>
      </c>
      <c r="AC26" s="3">
        <f>IF(ISNUMBER('KN 2023'!AC215),'KN 2023'!AC215,"")</f>
        <v>6776.9414006669849</v>
      </c>
      <c r="AD26" s="3">
        <f>IF(ISNUMBER('KN 2023'!AD215),'KN 2023'!AD215,"")</f>
        <v>6764.5161290322576</v>
      </c>
      <c r="AE26" s="3">
        <f>IF(ISNUMBER('KN 2023'!AE215),'KN 2023'!AE215,"")</f>
        <v>7437.774524158126</v>
      </c>
      <c r="AF26" s="4">
        <f>IF(ISNUMBER('KN 2023'!AF215),'KN 2023'!AF215,"")</f>
        <v>7349.1049946802068</v>
      </c>
      <c r="AH26" s="8">
        <f>IF(ISNUMBER('KN 2023'!AH215),'KN 2023'!AH215,"")</f>
        <v>37.74</v>
      </c>
      <c r="AI26" s="8">
        <f>IF(ISNUMBER('KN 2023'!AI215),'KN 2023'!AI215,"")</f>
        <v>42.223999999999997</v>
      </c>
      <c r="AJ26" s="8">
        <f>IF(ISNUMBER('KN 2023'!AJ215),'KN 2023'!AJ215,"")</f>
        <v>42.6</v>
      </c>
      <c r="AK26" s="8">
        <f>IF(ISNUMBER('KN 2023'!AK215),'KN 2023'!AK215,"")</f>
        <v>39.700000000000003</v>
      </c>
      <c r="AL26" s="8">
        <f>IF(ISNUMBER('KN 2023'!AL215),'KN 2023'!AL215,"")</f>
        <v>41.77</v>
      </c>
      <c r="AM26" s="8">
        <f>IF(ISNUMBER('KN 2023'!AM215),'KN 2023'!AM215,"")</f>
        <v>40</v>
      </c>
      <c r="AN26" s="8">
        <f>IF(ISNUMBER('KN 2023'!AN215),'KN 2023'!AN215,"")</f>
        <v>42.731269035532996</v>
      </c>
      <c r="AO26" s="9">
        <f>IF(ISNUMBER('KN 2023'!AO215),'KN 2023'!AO215,"")</f>
        <v>48.01</v>
      </c>
      <c r="AP26" s="8">
        <f>IF(ISNUMBER('KN 2023'!AP215),'KN 2023'!AP215,"")</f>
        <v>39.856098600000003</v>
      </c>
      <c r="AQ26" s="9">
        <f>IF(ISNUMBER('KN 2023'!AQ215),'KN 2023'!AQ215,"")</f>
        <v>46.256</v>
      </c>
      <c r="AR26" s="9">
        <f>IF(ISNUMBER('KN 2023'!AR215),'KN 2023'!AR215,"")</f>
        <v>40.799999999999997</v>
      </c>
      <c r="AS26" s="8">
        <f>IF(ISNUMBER('KN 2023'!AS215),'KN 2023'!AS215,"")</f>
        <v>41.98</v>
      </c>
      <c r="AT26" s="9">
        <f>IF(ISNUMBER('KN 2023'!AT215),'KN 2023'!AT215,"")</f>
        <v>44.64</v>
      </c>
      <c r="AU26" s="8">
        <f>IF(ISNUMBER('KN 2023'!AU215),'KN 2023'!AU215,"")</f>
        <v>40.98</v>
      </c>
      <c r="AV26" s="9">
        <f>IF(ISNUMBER('KN 2023'!AV215),'KN 2023'!AV215,"")</f>
        <v>42.091954831109504</v>
      </c>
      <c r="AX26" s="3">
        <f>IF(ISNUMBER('KN 2023'!AX215),'KN 2023'!AX215,"")</f>
        <v>25520</v>
      </c>
      <c r="AY26" s="3">
        <f>IF(ISNUMBER('KN 2023'!AY215),'KN 2023'!AY215,"")</f>
        <v>26142</v>
      </c>
      <c r="AZ26" s="3">
        <f>IF(ISNUMBER('KN 2023'!AZ215),'KN 2023'!AZ215,"")</f>
        <v>26603</v>
      </c>
      <c r="BA26" s="3">
        <f>IF(ISNUMBER('KN 2023'!BA215),'KN 2023'!BA215,"")</f>
        <v>25986</v>
      </c>
      <c r="BB26" s="3">
        <f>IF(ISNUMBER('KN 2023'!BB215),'KN 2023'!BB215,"")</f>
        <v>26500</v>
      </c>
      <c r="BC26" s="3">
        <f>IF(ISNUMBER('KN 2023'!BC215),'KN 2023'!BC215,"")</f>
        <v>24800</v>
      </c>
      <c r="BD26" s="3">
        <f>IF(ISNUMBER('KN 2023'!BD215),'KN 2023'!BD215,"")</f>
        <v>26460</v>
      </c>
      <c r="BE26" s="3">
        <f>IF(ISNUMBER('KN 2023'!BE215),'KN 2023'!BE215,"")</f>
        <v>25646</v>
      </c>
      <c r="BF26" s="3">
        <f>IF(ISNUMBER('KN 2023'!BF215),'KN 2023'!BF215,"")</f>
        <v>26204</v>
      </c>
      <c r="BG26" s="3">
        <f>IF(ISNUMBER('KN 2023'!BG215),'KN 2023'!BG215,"")</f>
        <v>26039</v>
      </c>
      <c r="BH26" s="3">
        <f>IF(ISNUMBER('KN 2023'!BH215),'KN 2023'!BH215,"")</f>
        <v>25422</v>
      </c>
      <c r="BI26" s="3">
        <f>IF(ISNUMBER('KN 2023'!BI215),'KN 2023'!BI215,"")</f>
        <v>23708</v>
      </c>
      <c r="BJ26" s="3">
        <f>IF(ISNUMBER('KN 2023'!BJ215),'KN 2023'!BJ215,"")</f>
        <v>25164</v>
      </c>
      <c r="BK26" s="3">
        <f>IF(ISNUMBER('KN 2023'!BK215),'KN 2023'!BK215,"")</f>
        <v>25400</v>
      </c>
      <c r="BL26" s="3">
        <f>IF(ISNUMBER('KN 2023'!BL215),'KN 2023'!BL215,"")</f>
        <v>25685.285714285714</v>
      </c>
    </row>
    <row r="27" spans="1:64" x14ac:dyDescent="0.25">
      <c r="A27" s="5">
        <v>220</v>
      </c>
      <c r="B27" s="3">
        <f>IF(ISNUMBER('KN 2023'!B225),'KN 2023'!B225,"")</f>
        <v>68</v>
      </c>
      <c r="C27" s="3">
        <f>IF(ISNUMBER('KN 2023'!C225),'KN 2023'!C225,"")</f>
        <v>100</v>
      </c>
      <c r="D27" s="3">
        <f>IF(ISNUMBER('KN 2023'!D225),'KN 2023'!D225,"")</f>
        <v>76</v>
      </c>
      <c r="E27" s="3">
        <f>IF(ISNUMBER('KN 2023'!E225),'KN 2023'!E225,"")</f>
        <v>84</v>
      </c>
      <c r="F27" s="3">
        <f>IF(ISNUMBER('KN 2023'!F225),'KN 2023'!F225,"")</f>
        <v>70</v>
      </c>
      <c r="G27" s="3">
        <f>IF(ISNUMBER('KN 2023'!G225),'KN 2023'!G225,"")</f>
        <v>60</v>
      </c>
      <c r="H27" s="3">
        <f>IF(ISNUMBER('KN 2023'!H225),'KN 2023'!H225,"")</f>
        <v>58</v>
      </c>
      <c r="I27" s="3">
        <f>IF(ISNUMBER('KN 2023'!I225),'KN 2023'!I225,"")</f>
        <v>61</v>
      </c>
      <c r="J27" s="3">
        <f>IF(ISNUMBER('KN 2023'!J225),'KN 2023'!J225,"")</f>
        <v>60</v>
      </c>
      <c r="K27" s="3">
        <f>IF(ISNUMBER('KN 2023'!K225),'KN 2023'!K225,"")</f>
        <v>75</v>
      </c>
      <c r="L27" s="3">
        <f>IF(ISNUMBER('KN 2023'!L225),'KN 2023'!L225,"")</f>
        <v>65</v>
      </c>
      <c r="M27" s="3">
        <f>IF(ISNUMBER('KN 2023'!M225),'KN 2023'!M225,"")</f>
        <v>82</v>
      </c>
      <c r="N27" s="3">
        <f>IF(ISNUMBER('KN 2023'!N225),'KN 2023'!N225,"")</f>
        <v>63</v>
      </c>
      <c r="O27" s="3">
        <f>IF(ISNUMBER('KN 2023'!O225),'KN 2023'!O225,"")</f>
        <v>70</v>
      </c>
      <c r="P27" s="4">
        <f>IF(ISNUMBER('KN 2023'!P225),'KN 2023'!P225,"")</f>
        <v>70.857142857142861</v>
      </c>
      <c r="R27" s="3">
        <f>IF(ISNUMBER('KN 2023'!R225),'KN 2023'!R225,"")</f>
        <v>8114.4674085850556</v>
      </c>
      <c r="S27" s="3">
        <f>IF(ISNUMBER('KN 2023'!S225),'KN 2023'!S225,"")</f>
        <v>7429.5187571049646</v>
      </c>
      <c r="T27" s="3">
        <f>IF(ISNUMBER('KN 2023'!T225),'KN 2023'!T225,"")</f>
        <v>7493.8028169014078</v>
      </c>
      <c r="U27" s="3">
        <f>IF(ISNUMBER('KN 2023'!U225),'KN 2023'!U225,"")</f>
        <v>7854.7103274559186</v>
      </c>
      <c r="V27" s="3">
        <f>IF(ISNUMBER('KN 2023'!V225),'KN 2023'!V225,"")</f>
        <v>7613.1194637299495</v>
      </c>
      <c r="W27" s="3">
        <f>IF(ISNUMBER('KN 2023'!W225),'KN 2023'!W225,"")</f>
        <v>7440</v>
      </c>
      <c r="X27" s="3">
        <f>IF(ISNUMBER('KN 2023'!X225),'KN 2023'!X225,"")</f>
        <v>7421.631511130412</v>
      </c>
      <c r="Y27" s="3">
        <f>IF(ISNUMBER('KN 2023'!Y225),'KN 2023'!Y225,"")</f>
        <v>6265.3094462540721</v>
      </c>
      <c r="Z27" s="3">
        <f>IF(ISNUMBER('KN 2023'!Z225),'KN 2023'!Z225,"")</f>
        <v>7889.5830511619615</v>
      </c>
      <c r="AA27" s="3">
        <f>IF(ISNUMBER('KN 2023'!AA225),'KN 2023'!AA225,"")</f>
        <v>6755.1885160843995</v>
      </c>
      <c r="AB27" s="3">
        <f>IF(ISNUMBER('KN 2023'!AB225),'KN 2023'!AB225,"")</f>
        <v>7477.0588235294126</v>
      </c>
      <c r="AC27" s="3">
        <f>IF(ISNUMBER('KN 2023'!AC225),'KN 2023'!AC225,"")</f>
        <v>6776.9414006669849</v>
      </c>
      <c r="AD27" s="3">
        <f>IF(ISNUMBER('KN 2023'!AD225),'KN 2023'!AD225,"")</f>
        <v>6764.5161290322576</v>
      </c>
      <c r="AE27" s="3">
        <f>IF(ISNUMBER('KN 2023'!AE225),'KN 2023'!AE225,"")</f>
        <v>7437.774524158126</v>
      </c>
      <c r="AF27" s="4">
        <f>IF(ISNUMBER('KN 2023'!AF225),'KN 2023'!AF225,"")</f>
        <v>7338.1158696996372</v>
      </c>
      <c r="AH27" s="8">
        <f>IF(ISNUMBER('KN 2023'!AH225),'KN 2023'!AH225,"")</f>
        <v>37.74</v>
      </c>
      <c r="AI27" s="8">
        <f>IF(ISNUMBER('KN 2023'!AI225),'KN 2023'!AI225,"")</f>
        <v>42.223999999999997</v>
      </c>
      <c r="AJ27" s="8">
        <f>IF(ISNUMBER('KN 2023'!AJ225),'KN 2023'!AJ225,"")</f>
        <v>42.6</v>
      </c>
      <c r="AK27" s="8">
        <f>IF(ISNUMBER('KN 2023'!AK225),'KN 2023'!AK225,"")</f>
        <v>39.700000000000003</v>
      </c>
      <c r="AL27" s="8">
        <f>IF(ISNUMBER('KN 2023'!AL225),'KN 2023'!AL225,"")</f>
        <v>41.77</v>
      </c>
      <c r="AM27" s="8">
        <f>IF(ISNUMBER('KN 2023'!AM225),'KN 2023'!AM225,"")</f>
        <v>40</v>
      </c>
      <c r="AN27" s="8">
        <f>IF(ISNUMBER('KN 2023'!AN225),'KN 2023'!AN225,"")</f>
        <v>42.783045685279184</v>
      </c>
      <c r="AO27" s="9">
        <f>IF(ISNUMBER('KN 2023'!AO225),'KN 2023'!AO225,"")</f>
        <v>49.12</v>
      </c>
      <c r="AP27" s="8">
        <f>IF(ISNUMBER('KN 2023'!AP225),'KN 2023'!AP225,"")</f>
        <v>39.856098600000003</v>
      </c>
      <c r="AQ27" s="9">
        <f>IF(ISNUMBER('KN 2023'!AQ225),'KN 2023'!AQ225,"")</f>
        <v>46.256</v>
      </c>
      <c r="AR27" s="9">
        <f>IF(ISNUMBER('KN 2023'!AR225),'KN 2023'!AR225,"")</f>
        <v>40.799999999999997</v>
      </c>
      <c r="AS27" s="8">
        <f>IF(ISNUMBER('KN 2023'!AS225),'KN 2023'!AS225,"")</f>
        <v>41.98</v>
      </c>
      <c r="AT27" s="9">
        <f>IF(ISNUMBER('KN 2023'!AT225),'KN 2023'!AT225,"")</f>
        <v>44.64</v>
      </c>
      <c r="AU27" s="8">
        <f>IF(ISNUMBER('KN 2023'!AU225),'KN 2023'!AU225,"")</f>
        <v>40.98</v>
      </c>
      <c r="AV27" s="9">
        <f>IF(ISNUMBER('KN 2023'!AV225),'KN 2023'!AV225,"")</f>
        <v>42.174938877519949</v>
      </c>
      <c r="AX27" s="3">
        <f>IF(ISNUMBER('KN 2023'!AX225),'KN 2023'!AX225,"")</f>
        <v>25520</v>
      </c>
      <c r="AY27" s="3">
        <f>IF(ISNUMBER('KN 2023'!AY225),'KN 2023'!AY225,"")</f>
        <v>26142</v>
      </c>
      <c r="AZ27" s="3">
        <f>IF(ISNUMBER('KN 2023'!AZ225),'KN 2023'!AZ225,"")</f>
        <v>26603</v>
      </c>
      <c r="BA27" s="3">
        <f>IF(ISNUMBER('KN 2023'!BA225),'KN 2023'!BA225,"")</f>
        <v>25986</v>
      </c>
      <c r="BB27" s="3">
        <f>IF(ISNUMBER('KN 2023'!BB225),'KN 2023'!BB225,"")</f>
        <v>26500</v>
      </c>
      <c r="BC27" s="3">
        <f>IF(ISNUMBER('KN 2023'!BC225),'KN 2023'!BC225,"")</f>
        <v>24800</v>
      </c>
      <c r="BD27" s="3">
        <f>IF(ISNUMBER('KN 2023'!BD225),'KN 2023'!BD225,"")</f>
        <v>26460</v>
      </c>
      <c r="BE27" s="3">
        <f>IF(ISNUMBER('KN 2023'!BE225),'KN 2023'!BE225,"")</f>
        <v>25646</v>
      </c>
      <c r="BF27" s="3">
        <f>IF(ISNUMBER('KN 2023'!BF225),'KN 2023'!BF225,"")</f>
        <v>26204</v>
      </c>
      <c r="BG27" s="3">
        <f>IF(ISNUMBER('KN 2023'!BG225),'KN 2023'!BG225,"")</f>
        <v>26039</v>
      </c>
      <c r="BH27" s="3">
        <f>IF(ISNUMBER('KN 2023'!BH225),'KN 2023'!BH225,"")</f>
        <v>25422</v>
      </c>
      <c r="BI27" s="3">
        <f>IF(ISNUMBER('KN 2023'!BI225),'KN 2023'!BI225,"")</f>
        <v>23708</v>
      </c>
      <c r="BJ27" s="3">
        <f>IF(ISNUMBER('KN 2023'!BJ225),'KN 2023'!BJ225,"")</f>
        <v>25164</v>
      </c>
      <c r="BK27" s="3">
        <f>IF(ISNUMBER('KN 2023'!BK225),'KN 2023'!BK225,"")</f>
        <v>25400</v>
      </c>
      <c r="BL27" s="3">
        <f>IF(ISNUMBER('KN 2023'!BL225),'KN 2023'!BL225,"")</f>
        <v>25685.285714285714</v>
      </c>
    </row>
    <row r="28" spans="1:64" x14ac:dyDescent="0.25">
      <c r="A28" s="5">
        <v>230</v>
      </c>
      <c r="B28" s="3">
        <f>IF(ISNUMBER('KN 2023'!B235),'KN 2023'!B235,"")</f>
        <v>68</v>
      </c>
      <c r="C28" s="3">
        <f>IF(ISNUMBER('KN 2023'!C235),'KN 2023'!C235,"")</f>
        <v>100</v>
      </c>
      <c r="D28" s="3">
        <f>IF(ISNUMBER('KN 2023'!D235),'KN 2023'!D235,"")</f>
        <v>76</v>
      </c>
      <c r="E28" s="3">
        <f>IF(ISNUMBER('KN 2023'!E235),'KN 2023'!E235,"")</f>
        <v>84</v>
      </c>
      <c r="F28" s="3">
        <f>IF(ISNUMBER('KN 2023'!F235),'KN 2023'!F235,"")</f>
        <v>70</v>
      </c>
      <c r="G28" s="3">
        <f>IF(ISNUMBER('KN 2023'!G235),'KN 2023'!G235,"")</f>
        <v>60</v>
      </c>
      <c r="H28" s="3">
        <f>IF(ISNUMBER('KN 2023'!H235),'KN 2023'!H235,"")</f>
        <v>58</v>
      </c>
      <c r="I28" s="3">
        <f>IF(ISNUMBER('KN 2023'!I235),'KN 2023'!I235,"")</f>
        <v>61</v>
      </c>
      <c r="J28" s="3">
        <f>IF(ISNUMBER('KN 2023'!J235),'KN 2023'!J235,"")</f>
        <v>60</v>
      </c>
      <c r="K28" s="3">
        <f>IF(ISNUMBER('KN 2023'!K235),'KN 2023'!K235,"")</f>
        <v>75</v>
      </c>
      <c r="L28" s="3">
        <f>IF(ISNUMBER('KN 2023'!L235),'KN 2023'!L235,"")</f>
        <v>65</v>
      </c>
      <c r="M28" s="3">
        <f>IF(ISNUMBER('KN 2023'!M235),'KN 2023'!M235,"")</f>
        <v>82</v>
      </c>
      <c r="N28" s="3">
        <f>IF(ISNUMBER('KN 2023'!N235),'KN 2023'!N235,"")</f>
        <v>63</v>
      </c>
      <c r="O28" s="3">
        <f>IF(ISNUMBER('KN 2023'!O235),'KN 2023'!O235,"")</f>
        <v>70</v>
      </c>
      <c r="P28" s="4">
        <f>IF(ISNUMBER('KN 2023'!P235),'KN 2023'!P235,"")</f>
        <v>70.857142857142861</v>
      </c>
      <c r="R28" s="3">
        <f>IF(ISNUMBER('KN 2023'!R235),'KN 2023'!R235,"")</f>
        <v>8114.4674085850556</v>
      </c>
      <c r="S28" s="3">
        <f>IF(ISNUMBER('KN 2023'!S235),'KN 2023'!S235,"")</f>
        <v>7429.5187571049646</v>
      </c>
      <c r="T28" s="3">
        <f>IF(ISNUMBER('KN 2023'!T235),'KN 2023'!T235,"")</f>
        <v>7493.8028169014078</v>
      </c>
      <c r="U28" s="3">
        <f>IF(ISNUMBER('KN 2023'!U235),'KN 2023'!U235,"")</f>
        <v>7854.7103274559186</v>
      </c>
      <c r="V28" s="3">
        <f>IF(ISNUMBER('KN 2023'!V235),'KN 2023'!V235,"")</f>
        <v>7613.1194637299495</v>
      </c>
      <c r="W28" s="3">
        <f>IF(ISNUMBER('KN 2023'!W235),'KN 2023'!W235,"")</f>
        <v>7440</v>
      </c>
      <c r="X28" s="3">
        <f>IF(ISNUMBER('KN 2023'!X235),'KN 2023'!X235,"")</f>
        <v>7412.6606039490625</v>
      </c>
      <c r="Y28" s="3">
        <f>IF(ISNUMBER('KN 2023'!Y235),'KN 2023'!Y235,"")</f>
        <v>6102.5580011897682</v>
      </c>
      <c r="Z28" s="3">
        <f>IF(ISNUMBER('KN 2023'!Z235),'KN 2023'!Z235,"")</f>
        <v>7889.5830511619615</v>
      </c>
      <c r="AA28" s="3">
        <f>IF(ISNUMBER('KN 2023'!AA235),'KN 2023'!AA235,"")</f>
        <v>6755.1885160843995</v>
      </c>
      <c r="AB28" s="3">
        <f>IF(ISNUMBER('KN 2023'!AB235),'KN 2023'!AB235,"")</f>
        <v>7477.0588235294126</v>
      </c>
      <c r="AC28" s="3">
        <f>IF(ISNUMBER('KN 2023'!AC235),'KN 2023'!AC235,"")</f>
        <v>6776.9414006669849</v>
      </c>
      <c r="AD28" s="3">
        <f>IF(ISNUMBER('KN 2023'!AD235),'KN 2023'!AD235,"")</f>
        <v>6764.5161290322576</v>
      </c>
      <c r="AE28" s="3">
        <f>IF(ISNUMBER('KN 2023'!AE235),'KN 2023'!AE235,"")</f>
        <v>7437.774524158126</v>
      </c>
      <c r="AF28" s="4">
        <f>IF(ISNUMBER('KN 2023'!AF235),'KN 2023'!AF235,"")</f>
        <v>7325.8499873963765</v>
      </c>
      <c r="AH28" s="8">
        <f>IF(ISNUMBER('KN 2023'!AH235),'KN 2023'!AH235,"")</f>
        <v>37.74</v>
      </c>
      <c r="AI28" s="8">
        <f>IF(ISNUMBER('KN 2023'!AI235),'KN 2023'!AI235,"")</f>
        <v>42.223999999999997</v>
      </c>
      <c r="AJ28" s="8">
        <f>IF(ISNUMBER('KN 2023'!AJ235),'KN 2023'!AJ235,"")</f>
        <v>42.6</v>
      </c>
      <c r="AK28" s="8">
        <f>IF(ISNUMBER('KN 2023'!AK235),'KN 2023'!AK235,"")</f>
        <v>39.700000000000003</v>
      </c>
      <c r="AL28" s="8">
        <f>IF(ISNUMBER('KN 2023'!AL235),'KN 2023'!AL235,"")</f>
        <v>41.77</v>
      </c>
      <c r="AM28" s="8">
        <f>IF(ISNUMBER('KN 2023'!AM235),'KN 2023'!AM235,"")</f>
        <v>40</v>
      </c>
      <c r="AN28" s="8">
        <f>IF(ISNUMBER('KN 2023'!AN235),'KN 2023'!AN235,"")</f>
        <v>42.834822335025379</v>
      </c>
      <c r="AO28" s="9">
        <f>IF(ISNUMBER('KN 2023'!AO235),'KN 2023'!AO235,"")</f>
        <v>50.43</v>
      </c>
      <c r="AP28" s="8">
        <f>IF(ISNUMBER('KN 2023'!AP235),'KN 2023'!AP235,"")</f>
        <v>39.856098600000003</v>
      </c>
      <c r="AQ28" s="9">
        <f>IF(ISNUMBER('KN 2023'!AQ235),'KN 2023'!AQ235,"")</f>
        <v>46.256</v>
      </c>
      <c r="AR28" s="8">
        <f>IF(ISNUMBER('KN 2023'!AR235),'KN 2023'!AR235,"")</f>
        <v>40.799999999999997</v>
      </c>
      <c r="AS28" s="8">
        <f>IF(ISNUMBER('KN 2023'!AS235),'KN 2023'!AS235,"")</f>
        <v>41.98</v>
      </c>
      <c r="AT28" s="8">
        <f>IF(ISNUMBER('KN 2023'!AT235),'KN 2023'!AT235,"")</f>
        <v>44.64</v>
      </c>
      <c r="AU28" s="8">
        <f>IF(ISNUMBER('KN 2023'!AU235),'KN 2023'!AU235,"")</f>
        <v>40.98</v>
      </c>
      <c r="AV28" s="9">
        <f>IF(ISNUMBER('KN 2023'!AV235),'KN 2023'!AV235,"")</f>
        <v>42.272208638216107</v>
      </c>
      <c r="AX28" s="3">
        <f>IF(ISNUMBER('KN 2023'!AX235),'KN 2023'!AX235,"")</f>
        <v>25520</v>
      </c>
      <c r="AY28" s="3">
        <f>IF(ISNUMBER('KN 2023'!AY235),'KN 2023'!AY235,"")</f>
        <v>26142</v>
      </c>
      <c r="AZ28" s="3">
        <f>IF(ISNUMBER('KN 2023'!AZ235),'KN 2023'!AZ235,"")</f>
        <v>26603</v>
      </c>
      <c r="BA28" s="3">
        <f>IF(ISNUMBER('KN 2023'!BA235),'KN 2023'!BA235,"")</f>
        <v>25986</v>
      </c>
      <c r="BB28" s="3">
        <f>IF(ISNUMBER('KN 2023'!BB235),'KN 2023'!BB235,"")</f>
        <v>26500</v>
      </c>
      <c r="BC28" s="3">
        <f>IF(ISNUMBER('KN 2023'!BC235),'KN 2023'!BC235,"")</f>
        <v>24800</v>
      </c>
      <c r="BD28" s="3">
        <f>IF(ISNUMBER('KN 2023'!BD235),'KN 2023'!BD235,"")</f>
        <v>26460</v>
      </c>
      <c r="BE28" s="3">
        <f>IF(ISNUMBER('KN 2023'!BE235),'KN 2023'!BE235,"")</f>
        <v>25646</v>
      </c>
      <c r="BF28" s="3">
        <f>IF(ISNUMBER('KN 2023'!BF235),'KN 2023'!BF235,"")</f>
        <v>26204</v>
      </c>
      <c r="BG28" s="3">
        <f>IF(ISNUMBER('KN 2023'!BG235),'KN 2023'!BG235,"")</f>
        <v>26039</v>
      </c>
      <c r="BH28" s="3">
        <f>IF(ISNUMBER('KN 2023'!BH235),'KN 2023'!BH235,"")</f>
        <v>25422</v>
      </c>
      <c r="BI28" s="3">
        <f>IF(ISNUMBER('KN 2023'!BI235),'KN 2023'!BI235,"")</f>
        <v>23708</v>
      </c>
      <c r="BJ28" s="3">
        <f>IF(ISNUMBER('KN 2023'!BJ235),'KN 2023'!BJ235,"")</f>
        <v>25164</v>
      </c>
      <c r="BK28" s="3">
        <f>IF(ISNUMBER('KN 2023'!BK235),'KN 2023'!BK235,"")</f>
        <v>25400</v>
      </c>
      <c r="BL28" s="3">
        <f>IF(ISNUMBER('KN 2023'!BL235),'KN 2023'!BL235,"")</f>
        <v>25685.285714285714</v>
      </c>
    </row>
    <row r="29" spans="1:64" x14ac:dyDescent="0.25">
      <c r="A29" s="5">
        <v>240</v>
      </c>
      <c r="B29" s="3">
        <f>IF(ISNUMBER('KN 2023'!B245),'KN 2023'!B245,"")</f>
        <v>68</v>
      </c>
      <c r="C29" s="3">
        <f>IF(ISNUMBER('KN 2023'!C245),'KN 2023'!C245,"")</f>
        <v>100</v>
      </c>
      <c r="D29" s="3">
        <f>IF(ISNUMBER('KN 2023'!D245),'KN 2023'!D245,"")</f>
        <v>76</v>
      </c>
      <c r="E29" s="3">
        <f>IF(ISNUMBER('KN 2023'!E245),'KN 2023'!E245,"")</f>
        <v>84</v>
      </c>
      <c r="F29" s="3">
        <f>IF(ISNUMBER('KN 2023'!F245),'KN 2023'!F245,"")</f>
        <v>70</v>
      </c>
      <c r="G29" s="3">
        <f>IF(ISNUMBER('KN 2023'!G245),'KN 2023'!G245,"")</f>
        <v>60</v>
      </c>
      <c r="H29" s="3">
        <f>IF(ISNUMBER('KN 2023'!H245),'KN 2023'!H245,"")</f>
        <v>58</v>
      </c>
      <c r="I29" s="3">
        <f>IF(ISNUMBER('KN 2023'!I245),'KN 2023'!I245,"")</f>
        <v>61</v>
      </c>
      <c r="J29" s="3">
        <f>IF(ISNUMBER('KN 2023'!J245),'KN 2023'!J245,"")</f>
        <v>60</v>
      </c>
      <c r="K29" s="3">
        <f>IF(ISNUMBER('KN 2023'!K245),'KN 2023'!K245,"")</f>
        <v>75</v>
      </c>
      <c r="L29" s="3">
        <f>IF(ISNUMBER('KN 2023'!L245),'KN 2023'!L245,"")</f>
        <v>65</v>
      </c>
      <c r="M29" s="3">
        <f>IF(ISNUMBER('KN 2023'!M245),'KN 2023'!M245,"")</f>
        <v>82</v>
      </c>
      <c r="N29" s="3">
        <f>IF(ISNUMBER('KN 2023'!N245),'KN 2023'!N245,"")</f>
        <v>63</v>
      </c>
      <c r="O29" s="3">
        <f>IF(ISNUMBER('KN 2023'!O245),'KN 2023'!O245,"")</f>
        <v>70</v>
      </c>
      <c r="P29" s="4">
        <f>IF(ISNUMBER('KN 2023'!P245),'KN 2023'!P245,"")</f>
        <v>70.857142857142861</v>
      </c>
      <c r="R29" s="3">
        <f>IF(ISNUMBER('KN 2023'!R245),'KN 2023'!R245,"")</f>
        <v>8114.4674085850556</v>
      </c>
      <c r="S29" s="3">
        <f>IF(ISNUMBER('KN 2023'!S245),'KN 2023'!S245,"")</f>
        <v>7429.5187571049646</v>
      </c>
      <c r="T29" s="3">
        <f>IF(ISNUMBER('KN 2023'!T245),'KN 2023'!T245,"")</f>
        <v>7493.8028169014078</v>
      </c>
      <c r="U29" s="3">
        <f>IF(ISNUMBER('KN 2023'!U245),'KN 2023'!U245,"")</f>
        <v>7854.7103274559186</v>
      </c>
      <c r="V29" s="3">
        <f>IF(ISNUMBER('KN 2023'!V245),'KN 2023'!V245,"")</f>
        <v>7613.1194637299495</v>
      </c>
      <c r="W29" s="3">
        <f>IF(ISNUMBER('KN 2023'!W245),'KN 2023'!W245,"")</f>
        <v>7440</v>
      </c>
      <c r="X29" s="3">
        <f>IF(ISNUMBER('KN 2023'!X245),'KN 2023'!X245,"")</f>
        <v>7403.7113577774462</v>
      </c>
      <c r="Y29" s="3">
        <f>IF(ISNUMBER('KN 2023'!Y245),'KN 2023'!Y245,"")</f>
        <v>5925.144397381594</v>
      </c>
      <c r="Z29" s="3">
        <f>IF(ISNUMBER('KN 2023'!Z245),'KN 2023'!Z245,"")</f>
        <v>7889.5830511619615</v>
      </c>
      <c r="AA29" s="3">
        <f>IF(ISNUMBER('KN 2023'!AA245),'KN 2023'!AA245,"")</f>
        <v>6755.1885160843995</v>
      </c>
      <c r="AB29" s="3">
        <f>IF(ISNUMBER('KN 2023'!AB245),'KN 2023'!AB245,"")</f>
        <v>7477.0588235294126</v>
      </c>
      <c r="AC29" s="3">
        <f>IF(ISNUMBER('KN 2023'!AC245),'KN 2023'!AC245,"")</f>
        <v>6776.9414006669849</v>
      </c>
      <c r="AD29" s="3">
        <f>IF(ISNUMBER('KN 2023'!AD245),'KN 2023'!AD245,"")</f>
        <v>6764.5161290322576</v>
      </c>
      <c r="AE29" s="3">
        <f>IF(ISNUMBER('KN 2023'!AE245),'KN 2023'!AE245,"")</f>
        <v>7437.774524158126</v>
      </c>
      <c r="AF29" s="4">
        <f>IF(ISNUMBER('KN 2023'!AF245),'KN 2023'!AF245,"")</f>
        <v>7312.538355254962</v>
      </c>
      <c r="AH29" s="8">
        <f>IF(ISNUMBER('KN 2023'!AH245),'KN 2023'!AH245,"")</f>
        <v>37.74</v>
      </c>
      <c r="AI29" s="8">
        <f>IF(ISNUMBER('KN 2023'!AI245),'KN 2023'!AI245,"")</f>
        <v>42.223999999999997</v>
      </c>
      <c r="AJ29" s="8">
        <f>IF(ISNUMBER('KN 2023'!AJ245),'KN 2023'!AJ245,"")</f>
        <v>42.6</v>
      </c>
      <c r="AK29" s="8">
        <f>IF(ISNUMBER('KN 2023'!AK245),'KN 2023'!AK245,"")</f>
        <v>39.700000000000003</v>
      </c>
      <c r="AL29" s="8">
        <f>IF(ISNUMBER('KN 2023'!AL245),'KN 2023'!AL245,"")</f>
        <v>41.77</v>
      </c>
      <c r="AM29" s="8">
        <f>IF(ISNUMBER('KN 2023'!AM245),'KN 2023'!AM245,"")</f>
        <v>40</v>
      </c>
      <c r="AN29" s="8">
        <f>IF(ISNUMBER('KN 2023'!AN245),'KN 2023'!AN245,"")</f>
        <v>42.886598984771574</v>
      </c>
      <c r="AO29" s="9">
        <f>IF(ISNUMBER('KN 2023'!AO245),'KN 2023'!AO245,"")</f>
        <v>51.94</v>
      </c>
      <c r="AP29" s="8">
        <f>IF(ISNUMBER('KN 2023'!AP245),'KN 2023'!AP245,"")</f>
        <v>39.856098600000003</v>
      </c>
      <c r="AQ29" s="9">
        <f>IF(ISNUMBER('KN 2023'!AQ245),'KN 2023'!AQ245,"")</f>
        <v>46.256</v>
      </c>
      <c r="AR29" s="8">
        <f>IF(ISNUMBER('KN 2023'!AR245),'KN 2023'!AR245,"")</f>
        <v>40.799999999999997</v>
      </c>
      <c r="AS29" s="8">
        <f>IF(ISNUMBER('KN 2023'!AS245),'KN 2023'!AS245,"")</f>
        <v>41.98</v>
      </c>
      <c r="AT29" s="8">
        <f>IF(ISNUMBER('KN 2023'!AT245),'KN 2023'!AT245,"")</f>
        <v>44.64</v>
      </c>
      <c r="AU29" s="8">
        <f>IF(ISNUMBER('KN 2023'!AU245),'KN 2023'!AU245,"")</f>
        <v>40.98</v>
      </c>
      <c r="AV29" s="9">
        <f>IF(ISNUMBER('KN 2023'!AV245),'KN 2023'!AV245,"")</f>
        <v>42.383764113197977</v>
      </c>
      <c r="AX29" s="3">
        <f>IF(ISNUMBER('KN 2023'!AX245),'KN 2023'!AX245,"")</f>
        <v>25520</v>
      </c>
      <c r="AY29" s="3">
        <f>IF(ISNUMBER('KN 2023'!AY245),'KN 2023'!AY245,"")</f>
        <v>26142</v>
      </c>
      <c r="AZ29" s="3">
        <f>IF(ISNUMBER('KN 2023'!AZ245),'KN 2023'!AZ245,"")</f>
        <v>26603</v>
      </c>
      <c r="BA29" s="3">
        <f>IF(ISNUMBER('KN 2023'!BA245),'KN 2023'!BA245,"")</f>
        <v>25986</v>
      </c>
      <c r="BB29" s="3">
        <f>IF(ISNUMBER('KN 2023'!BB245),'KN 2023'!BB245,"")</f>
        <v>26500</v>
      </c>
      <c r="BC29" s="3">
        <f>IF(ISNUMBER('KN 2023'!BC245),'KN 2023'!BC245,"")</f>
        <v>24800</v>
      </c>
      <c r="BD29" s="3">
        <f>IF(ISNUMBER('KN 2023'!BD245),'KN 2023'!BD245,"")</f>
        <v>26460</v>
      </c>
      <c r="BE29" s="3">
        <f>IF(ISNUMBER('KN 2023'!BE245),'KN 2023'!BE245,"")</f>
        <v>25646</v>
      </c>
      <c r="BF29" s="3">
        <f>IF(ISNUMBER('KN 2023'!BF245),'KN 2023'!BF245,"")</f>
        <v>26204</v>
      </c>
      <c r="BG29" s="3">
        <f>IF(ISNUMBER('KN 2023'!BG245),'KN 2023'!BG245,"")</f>
        <v>26039</v>
      </c>
      <c r="BH29" s="3">
        <f>IF(ISNUMBER('KN 2023'!BH245),'KN 2023'!BH245,"")</f>
        <v>25422</v>
      </c>
      <c r="BI29" s="3">
        <f>IF(ISNUMBER('KN 2023'!BI245),'KN 2023'!BI245,"")</f>
        <v>23708</v>
      </c>
      <c r="BJ29" s="3">
        <f>IF(ISNUMBER('KN 2023'!BJ245),'KN 2023'!BJ245,"")</f>
        <v>25164</v>
      </c>
      <c r="BK29" s="3">
        <f>IF(ISNUMBER('KN 2023'!BK245),'KN 2023'!BK245,"")</f>
        <v>25400</v>
      </c>
      <c r="BL29" s="3">
        <f>IF(ISNUMBER('KN 2023'!BL245),'KN 2023'!BL245,"")</f>
        <v>25685.285714285714</v>
      </c>
    </row>
    <row r="30" spans="1:64" x14ac:dyDescent="0.25">
      <c r="A30" s="5">
        <v>250</v>
      </c>
      <c r="B30" s="3">
        <f>IF(ISNUMBER('KN 2023'!B255),'KN 2023'!B255,"")</f>
        <v>68</v>
      </c>
      <c r="C30" s="3">
        <f>IF(ISNUMBER('KN 2023'!C255),'KN 2023'!C255,"")</f>
        <v>100</v>
      </c>
      <c r="D30" s="3">
        <f>IF(ISNUMBER('KN 2023'!D255),'KN 2023'!D255,"")</f>
        <v>76</v>
      </c>
      <c r="E30" s="3">
        <f>IF(ISNUMBER('KN 2023'!E255),'KN 2023'!E255,"")</f>
        <v>84</v>
      </c>
      <c r="F30" s="3">
        <f>IF(ISNUMBER('KN 2023'!F255),'KN 2023'!F255,"")</f>
        <v>70</v>
      </c>
      <c r="G30" s="3">
        <f>IF(ISNUMBER('KN 2023'!G255),'KN 2023'!G255,"")</f>
        <v>60</v>
      </c>
      <c r="H30" s="3">
        <f>IF(ISNUMBER('KN 2023'!H255),'KN 2023'!H255,"")</f>
        <v>58</v>
      </c>
      <c r="I30" s="3">
        <f>IF(ISNUMBER('KN 2023'!I255),'KN 2023'!I255,"")</f>
        <v>61</v>
      </c>
      <c r="J30" s="3">
        <f>IF(ISNUMBER('KN 2023'!J255),'KN 2023'!J255,"")</f>
        <v>60</v>
      </c>
      <c r="K30" s="3">
        <f>IF(ISNUMBER('KN 2023'!K255),'KN 2023'!K255,"")</f>
        <v>75</v>
      </c>
      <c r="L30" s="3">
        <f>IF(ISNUMBER('KN 2023'!L255),'KN 2023'!L255,"")</f>
        <v>65</v>
      </c>
      <c r="M30" s="3">
        <f>IF(ISNUMBER('KN 2023'!M255),'KN 2023'!M255,"")</f>
        <v>82</v>
      </c>
      <c r="N30" s="3">
        <f>IF(ISNUMBER('KN 2023'!N255),'KN 2023'!N255,"")</f>
        <v>63</v>
      </c>
      <c r="O30" s="3">
        <f>IF(ISNUMBER('KN 2023'!O255),'KN 2023'!O255,"")</f>
        <v>70</v>
      </c>
      <c r="P30" s="4">
        <f>IF(ISNUMBER('KN 2023'!P255),'KN 2023'!P255,"")</f>
        <v>70.857142857142861</v>
      </c>
      <c r="R30" s="3">
        <f>IF(ISNUMBER('KN 2023'!R255),'KN 2023'!R255,"")</f>
        <v>8114.4674085850556</v>
      </c>
      <c r="S30" s="3">
        <f>IF(ISNUMBER('KN 2023'!S255),'KN 2023'!S255,"")</f>
        <v>7429.5187571049646</v>
      </c>
      <c r="T30" s="3">
        <f>IF(ISNUMBER('KN 2023'!T255),'KN 2023'!T255,"")</f>
        <v>7493.8028169014078</v>
      </c>
      <c r="U30" s="3">
        <f>IF(ISNUMBER('KN 2023'!U255),'KN 2023'!U255,"")</f>
        <v>7854.7103274559186</v>
      </c>
      <c r="V30" s="3">
        <f>IF(ISNUMBER('KN 2023'!V255),'KN 2023'!V255,"")</f>
        <v>7613.1194637299495</v>
      </c>
      <c r="W30" s="3">
        <f>IF(ISNUMBER('KN 2023'!W255),'KN 2023'!W255,"")</f>
        <v>7440</v>
      </c>
      <c r="X30" s="3">
        <f>IF(ISNUMBER('KN 2023'!X255),'KN 2023'!X255,"")</f>
        <v>7394.7836942566728</v>
      </c>
      <c r="Y30" s="3">
        <f>IF(ISNUMBER('KN 2023'!Y255),'KN 2023'!Y255,"")</f>
        <v>5729.8827034071865</v>
      </c>
      <c r="Z30" s="3">
        <f>IF(ISNUMBER('KN 2023'!Z255),'KN 2023'!Z255,"")</f>
        <v>7889.5830511619615</v>
      </c>
      <c r="AA30" s="3">
        <f>IF(ISNUMBER('KN 2023'!AA255),'KN 2023'!AA255,"")</f>
        <v>6755.1885160843995</v>
      </c>
      <c r="AB30" s="3">
        <f>IF(ISNUMBER('KN 2023'!AB255),'KN 2023'!AB255,"")</f>
        <v>7477.0588235294126</v>
      </c>
      <c r="AC30" s="3">
        <f>IF(ISNUMBER('KN 2023'!AC255),'KN 2023'!AC255,"")</f>
        <v>6776.9414006669849</v>
      </c>
      <c r="AD30" s="3">
        <f>IF(ISNUMBER('KN 2023'!AD255),'KN 2023'!AD255,"")</f>
        <v>6764.5161290322576</v>
      </c>
      <c r="AE30" s="3">
        <f>IF(ISNUMBER('KN 2023'!AE255),'KN 2023'!AE255,"")</f>
        <v>7437.774524158126</v>
      </c>
      <c r="AF30" s="4">
        <f>IF(ISNUMBER('KN 2023'!AF255),'KN 2023'!AF255,"")</f>
        <v>7297.9534011481646</v>
      </c>
      <c r="AH30" s="8">
        <f>IF(ISNUMBER('KN 2023'!AH255),'KN 2023'!AH255,"")</f>
        <v>37.74</v>
      </c>
      <c r="AI30" s="8">
        <f>IF(ISNUMBER('KN 2023'!AI255),'KN 2023'!AI255,"")</f>
        <v>42.223999999999997</v>
      </c>
      <c r="AJ30" s="8">
        <f>IF(ISNUMBER('KN 2023'!AJ255),'KN 2023'!AJ255,"")</f>
        <v>42.6</v>
      </c>
      <c r="AK30" s="8">
        <f>IF(ISNUMBER('KN 2023'!AK255),'KN 2023'!AK255,"")</f>
        <v>39.700000000000003</v>
      </c>
      <c r="AL30" s="8">
        <f>IF(ISNUMBER('KN 2023'!AL255),'KN 2023'!AL255,"")</f>
        <v>41.77</v>
      </c>
      <c r="AM30" s="8">
        <f>IF(ISNUMBER('KN 2023'!AM255),'KN 2023'!AM255,"")</f>
        <v>40</v>
      </c>
      <c r="AN30" s="8">
        <f>IF(ISNUMBER('KN 2023'!AN255),'KN 2023'!AN255,"")</f>
        <v>42.938375634517769</v>
      </c>
      <c r="AO30" s="9">
        <f>IF(ISNUMBER('KN 2023'!AO255),'KN 2023'!AO255,"")</f>
        <v>53.71</v>
      </c>
      <c r="AP30" s="8">
        <f>IF(ISNUMBER('KN 2023'!AP255),'KN 2023'!AP255,"")</f>
        <v>39.856098600000003</v>
      </c>
      <c r="AQ30" s="9">
        <f>IF(ISNUMBER('KN 2023'!AQ255),'KN 2023'!AQ255,"")</f>
        <v>46.256</v>
      </c>
      <c r="AR30" s="8">
        <f>IF(ISNUMBER('KN 2023'!AR255),'KN 2023'!AR255,"")</f>
        <v>40.799999999999997</v>
      </c>
      <c r="AS30" s="8">
        <f>IF(ISNUMBER('KN 2023'!AS255),'KN 2023'!AS255,"")</f>
        <v>41.98</v>
      </c>
      <c r="AT30" s="8">
        <f>IF(ISNUMBER('KN 2023'!AT255),'KN 2023'!AT255,"")</f>
        <v>44.64</v>
      </c>
      <c r="AU30" s="8">
        <f>IF(ISNUMBER('KN 2023'!AU255),'KN 2023'!AU255,"")</f>
        <v>40.98</v>
      </c>
      <c r="AV30" s="9">
        <f>IF(ISNUMBER('KN 2023'!AV255),'KN 2023'!AV255,"")</f>
        <v>42.51389101675128</v>
      </c>
      <c r="AX30" s="3">
        <f>IF(ISNUMBER('KN 2023'!AX255),'KN 2023'!AX255,"")</f>
        <v>25520</v>
      </c>
      <c r="AY30" s="3">
        <f>IF(ISNUMBER('KN 2023'!AY255),'KN 2023'!AY255,"")</f>
        <v>26142</v>
      </c>
      <c r="AZ30" s="3">
        <f>IF(ISNUMBER('KN 2023'!AZ255),'KN 2023'!AZ255,"")</f>
        <v>26603</v>
      </c>
      <c r="BA30" s="3">
        <f>IF(ISNUMBER('KN 2023'!BA255),'KN 2023'!BA255,"")</f>
        <v>25986</v>
      </c>
      <c r="BB30" s="3">
        <f>IF(ISNUMBER('KN 2023'!BB255),'KN 2023'!BB255,"")</f>
        <v>26500</v>
      </c>
      <c r="BC30" s="3">
        <f>IF(ISNUMBER('KN 2023'!BC255),'KN 2023'!BC255,"")</f>
        <v>24800</v>
      </c>
      <c r="BD30" s="3">
        <f>IF(ISNUMBER('KN 2023'!BD255),'KN 2023'!BD255,"")</f>
        <v>26460</v>
      </c>
      <c r="BE30" s="3">
        <f>IF(ISNUMBER('KN 2023'!BE255),'KN 2023'!BE255,"")</f>
        <v>25646</v>
      </c>
      <c r="BF30" s="3">
        <f>IF(ISNUMBER('KN 2023'!BF255),'KN 2023'!BF255,"")</f>
        <v>26204</v>
      </c>
      <c r="BG30" s="3">
        <f>IF(ISNUMBER('KN 2023'!BG255),'KN 2023'!BG255,"")</f>
        <v>26039</v>
      </c>
      <c r="BH30" s="3">
        <f>IF(ISNUMBER('KN 2023'!BH255),'KN 2023'!BH255,"")</f>
        <v>25422</v>
      </c>
      <c r="BI30" s="3">
        <f>IF(ISNUMBER('KN 2023'!BI255),'KN 2023'!BI255,"")</f>
        <v>23708</v>
      </c>
      <c r="BJ30" s="3">
        <f>IF(ISNUMBER('KN 2023'!BJ255),'KN 2023'!BJ255,"")</f>
        <v>25164</v>
      </c>
      <c r="BK30" s="3">
        <f>IF(ISNUMBER('KN 2023'!BK255),'KN 2023'!BK255,"")</f>
        <v>25400</v>
      </c>
      <c r="BL30" s="3">
        <f>IF(ISNUMBER('KN 2023'!BL255),'KN 2023'!BL255,"")</f>
        <v>25685.285714285714</v>
      </c>
    </row>
    <row r="31" spans="1:64" x14ac:dyDescent="0.25">
      <c r="A31" s="5">
        <v>260</v>
      </c>
      <c r="B31" s="3">
        <f>IF(ISNUMBER('KN 2023'!B265),'KN 2023'!B265,"")</f>
        <v>68</v>
      </c>
      <c r="C31" s="3">
        <f>IF(ISNUMBER('KN 2023'!C265),'KN 2023'!C265,"")</f>
        <v>100</v>
      </c>
      <c r="D31" s="3">
        <f>IF(ISNUMBER('KN 2023'!D265),'KN 2023'!D265,"")</f>
        <v>76</v>
      </c>
      <c r="E31" s="3">
        <f>IF(ISNUMBER('KN 2023'!E265),'KN 2023'!E265,"")</f>
        <v>84</v>
      </c>
      <c r="F31" s="3">
        <f>IF(ISNUMBER('KN 2023'!F265),'KN 2023'!F265,"")</f>
        <v>70</v>
      </c>
      <c r="G31" s="3">
        <f>IF(ISNUMBER('KN 2023'!G265),'KN 2023'!G265,"")</f>
        <v>60</v>
      </c>
      <c r="H31" s="3">
        <f>IF(ISNUMBER('KN 2023'!H265),'KN 2023'!H265,"")</f>
        <v>58</v>
      </c>
      <c r="I31" s="3">
        <f>IF(ISNUMBER('KN 2023'!I265),'KN 2023'!I265,"")</f>
        <v>61</v>
      </c>
      <c r="J31" s="3">
        <f>IF(ISNUMBER('KN 2023'!J265),'KN 2023'!J265,"")</f>
        <v>60</v>
      </c>
      <c r="K31" s="3">
        <f>IF(ISNUMBER('KN 2023'!K265),'KN 2023'!K265,"")</f>
        <v>75</v>
      </c>
      <c r="L31" s="3">
        <f>IF(ISNUMBER('KN 2023'!L265),'KN 2023'!L265,"")</f>
        <v>65</v>
      </c>
      <c r="M31" s="3">
        <f>IF(ISNUMBER('KN 2023'!M265),'KN 2023'!M265,"")</f>
        <v>82</v>
      </c>
      <c r="N31" s="3">
        <f>IF(ISNUMBER('KN 2023'!N265),'KN 2023'!N265,"")</f>
        <v>63</v>
      </c>
      <c r="O31" s="3">
        <f>IF(ISNUMBER('KN 2023'!O265),'KN 2023'!O265,"")</f>
        <v>70</v>
      </c>
      <c r="P31" s="4">
        <f>IF(ISNUMBER('KN 2023'!P265),'KN 2023'!P265,"")</f>
        <v>70.857142857142861</v>
      </c>
      <c r="R31" s="3">
        <f>IF(ISNUMBER('KN 2023'!R265),'KN 2023'!R265,"")</f>
        <v>8114.4674085850556</v>
      </c>
      <c r="S31" s="3">
        <f>IF(ISNUMBER('KN 2023'!S265),'KN 2023'!S265,"")</f>
        <v>7429.5187571049646</v>
      </c>
      <c r="T31" s="3">
        <f>IF(ISNUMBER('KN 2023'!T265),'KN 2023'!T265,"")</f>
        <v>7493.8028169014078</v>
      </c>
      <c r="U31" s="3">
        <f>IF(ISNUMBER('KN 2023'!U265),'KN 2023'!U265,"")</f>
        <v>7854.7103274559186</v>
      </c>
      <c r="V31" s="3">
        <f>IF(ISNUMBER('KN 2023'!V265),'KN 2023'!V265,"")</f>
        <v>7613.1194637299495</v>
      </c>
      <c r="W31" s="3">
        <f>IF(ISNUMBER('KN 2023'!W265),'KN 2023'!W265,"")</f>
        <v>7440</v>
      </c>
      <c r="X31" s="3">
        <f>IF(ISNUMBER('KN 2023'!X265),'KN 2023'!X265,"")</f>
        <v>7385.8775354053469</v>
      </c>
      <c r="Y31" s="3">
        <f>IF(ISNUMBER('KN 2023'!Y265),'KN 2023'!Y265,"")</f>
        <v>5729.8827034071865</v>
      </c>
      <c r="Z31" s="3">
        <f>IF(ISNUMBER('KN 2023'!Z265),'KN 2023'!Z265,"")</f>
        <v>7889.5830511619615</v>
      </c>
      <c r="AA31" s="3">
        <f>IF(ISNUMBER('KN 2023'!AA265),'KN 2023'!AA265,"")</f>
        <v>6755.1885160843995</v>
      </c>
      <c r="AB31" s="3">
        <f>IF(ISNUMBER('KN 2023'!AB265),'KN 2023'!AB265,"")</f>
        <v>7477.0588235294126</v>
      </c>
      <c r="AC31" s="3">
        <f>IF(ISNUMBER('KN 2023'!AC265),'KN 2023'!AC265,"")</f>
        <v>6776.9414006669849</v>
      </c>
      <c r="AD31" s="3">
        <f>IF(ISNUMBER('KN 2023'!AD265),'KN 2023'!AD265,"")</f>
        <v>6764.5161290322576</v>
      </c>
      <c r="AE31" s="3">
        <f>IF(ISNUMBER('KN 2023'!AE265),'KN 2023'!AE265,"")</f>
        <v>7437.774524158126</v>
      </c>
      <c r="AF31" s="4">
        <f>IF(ISNUMBER('KN 2023'!AF265),'KN 2023'!AF265,"")</f>
        <v>7297.317246944498</v>
      </c>
      <c r="AH31" s="8">
        <f>IF(ISNUMBER('KN 2023'!AH265),'KN 2023'!AH265,"")</f>
        <v>37.74</v>
      </c>
      <c r="AI31" s="8">
        <f>IF(ISNUMBER('KN 2023'!AI265),'KN 2023'!AI265,"")</f>
        <v>42.223999999999997</v>
      </c>
      <c r="AJ31" s="8">
        <f>IF(ISNUMBER('KN 2023'!AJ265),'KN 2023'!AJ265,"")</f>
        <v>42.6</v>
      </c>
      <c r="AK31" s="8">
        <f>IF(ISNUMBER('KN 2023'!AK265),'KN 2023'!AK265,"")</f>
        <v>39.700000000000003</v>
      </c>
      <c r="AL31" s="8">
        <f>IF(ISNUMBER('KN 2023'!AL265),'KN 2023'!AL265,"")</f>
        <v>41.77</v>
      </c>
      <c r="AM31" s="8">
        <f>IF(ISNUMBER('KN 2023'!AM265),'KN 2023'!AM265,"")</f>
        <v>40</v>
      </c>
      <c r="AN31" s="8">
        <f>IF(ISNUMBER('KN 2023'!AN265),'KN 2023'!AN265,"")</f>
        <v>42.990152284263957</v>
      </c>
      <c r="AO31" s="9">
        <f>IF(ISNUMBER('KN 2023'!AO265),'KN 2023'!AO265,"")</f>
        <v>53.71</v>
      </c>
      <c r="AP31" s="8">
        <f>IF(ISNUMBER('KN 2023'!AP265),'KN 2023'!AP265,"")</f>
        <v>39.856098600000003</v>
      </c>
      <c r="AQ31" s="9">
        <f>IF(ISNUMBER('KN 2023'!AQ265),'KN 2023'!AQ265,"")</f>
        <v>46.256</v>
      </c>
      <c r="AR31" s="8">
        <f>IF(ISNUMBER('KN 2023'!AR265),'KN 2023'!AR265,"")</f>
        <v>40.799999999999997</v>
      </c>
      <c r="AS31" s="8">
        <f>IF(ISNUMBER('KN 2023'!AS265),'KN 2023'!AS265,"")</f>
        <v>41.98</v>
      </c>
      <c r="AT31" s="8">
        <f>IF(ISNUMBER('KN 2023'!AT265),'KN 2023'!AT265,"")</f>
        <v>44.64</v>
      </c>
      <c r="AU31" s="8">
        <f>IF(ISNUMBER('KN 2023'!AU265),'KN 2023'!AU265,"")</f>
        <v>40.98</v>
      </c>
      <c r="AV31" s="9">
        <f>IF(ISNUMBER('KN 2023'!AV265),'KN 2023'!AV265,"")</f>
        <v>42.517589348876008</v>
      </c>
      <c r="AX31" s="3">
        <f>IF(ISNUMBER('KN 2023'!AX265),'KN 2023'!AX265,"")</f>
        <v>25520</v>
      </c>
      <c r="AY31" s="3">
        <f>IF(ISNUMBER('KN 2023'!AY265),'KN 2023'!AY265,"")</f>
        <v>26142</v>
      </c>
      <c r="AZ31" s="3">
        <f>IF(ISNUMBER('KN 2023'!AZ265),'KN 2023'!AZ265,"")</f>
        <v>26603</v>
      </c>
      <c r="BA31" s="3">
        <f>IF(ISNUMBER('KN 2023'!BA265),'KN 2023'!BA265,"")</f>
        <v>25986</v>
      </c>
      <c r="BB31" s="3">
        <f>IF(ISNUMBER('KN 2023'!BB265),'KN 2023'!BB265,"")</f>
        <v>26500</v>
      </c>
      <c r="BC31" s="3">
        <f>IF(ISNUMBER('KN 2023'!BC265),'KN 2023'!BC265,"")</f>
        <v>24800</v>
      </c>
      <c r="BD31" s="3">
        <f>IF(ISNUMBER('KN 2023'!BD265),'KN 2023'!BD265,"")</f>
        <v>26460</v>
      </c>
      <c r="BE31" s="3">
        <f>IF(ISNUMBER('KN 2023'!BE265),'KN 2023'!BE265,"")</f>
        <v>25646</v>
      </c>
      <c r="BF31" s="3">
        <f>IF(ISNUMBER('KN 2023'!BF265),'KN 2023'!BF265,"")</f>
        <v>26204</v>
      </c>
      <c r="BG31" s="3">
        <f>IF(ISNUMBER('KN 2023'!BG265),'KN 2023'!BG265,"")</f>
        <v>26039</v>
      </c>
      <c r="BH31" s="3">
        <f>IF(ISNUMBER('KN 2023'!BH265),'KN 2023'!BH265,"")</f>
        <v>25422</v>
      </c>
      <c r="BI31" s="3">
        <f>IF(ISNUMBER('KN 2023'!BI265),'KN 2023'!BI265,"")</f>
        <v>23708</v>
      </c>
      <c r="BJ31" s="3">
        <f>IF(ISNUMBER('KN 2023'!BJ265),'KN 2023'!BJ265,"")</f>
        <v>25164</v>
      </c>
      <c r="BK31" s="3">
        <f>IF(ISNUMBER('KN 2023'!BK265),'KN 2023'!BK265,"")</f>
        <v>25400</v>
      </c>
      <c r="BL31" s="3">
        <f>IF(ISNUMBER('KN 2023'!BL265),'KN 2023'!BL265,"")</f>
        <v>25685.285714285714</v>
      </c>
    </row>
    <row r="32" spans="1:64" x14ac:dyDescent="0.25">
      <c r="A32" s="5">
        <v>270</v>
      </c>
      <c r="B32" s="3">
        <f>IF(ISNUMBER('KN 2023'!B275),'KN 2023'!B275,"")</f>
        <v>68</v>
      </c>
      <c r="C32" s="3">
        <f>IF(ISNUMBER('KN 2023'!C275),'KN 2023'!C275,"")</f>
        <v>100</v>
      </c>
      <c r="D32" s="3">
        <f>IF(ISNUMBER('KN 2023'!D275),'KN 2023'!D275,"")</f>
        <v>76</v>
      </c>
      <c r="E32" s="3">
        <f>IF(ISNUMBER('KN 2023'!E275),'KN 2023'!E275,"")</f>
        <v>84</v>
      </c>
      <c r="F32" s="3">
        <f>IF(ISNUMBER('KN 2023'!F275),'KN 2023'!F275,"")</f>
        <v>70</v>
      </c>
      <c r="G32" s="3">
        <f>IF(ISNUMBER('KN 2023'!G275),'KN 2023'!G275,"")</f>
        <v>60</v>
      </c>
      <c r="H32" s="3">
        <f>IF(ISNUMBER('KN 2023'!H275),'KN 2023'!H275,"")</f>
        <v>58</v>
      </c>
      <c r="I32" s="3">
        <f>IF(ISNUMBER('KN 2023'!I275),'KN 2023'!I275,"")</f>
        <v>61</v>
      </c>
      <c r="J32" s="3">
        <f>IF(ISNUMBER('KN 2023'!J275),'KN 2023'!J275,"")</f>
        <v>60</v>
      </c>
      <c r="K32" s="3">
        <f>IF(ISNUMBER('KN 2023'!K275),'KN 2023'!K275,"")</f>
        <v>75</v>
      </c>
      <c r="L32" s="3">
        <f>IF(ISNUMBER('KN 2023'!L275),'KN 2023'!L275,"")</f>
        <v>65</v>
      </c>
      <c r="M32" s="3">
        <f>IF(ISNUMBER('KN 2023'!M275),'KN 2023'!M275,"")</f>
        <v>82</v>
      </c>
      <c r="N32" s="3">
        <f>IF(ISNUMBER('KN 2023'!N275),'KN 2023'!N275,"")</f>
        <v>63</v>
      </c>
      <c r="O32" s="3">
        <f>IF(ISNUMBER('KN 2023'!O275),'KN 2023'!O275,"")</f>
        <v>70</v>
      </c>
      <c r="P32" s="4">
        <f>IF(ISNUMBER('KN 2023'!P275),'KN 2023'!P275,"")</f>
        <v>70.857142857142861</v>
      </c>
      <c r="R32" s="3">
        <f>IF(ISNUMBER('KN 2023'!R275),'KN 2023'!R275,"")</f>
        <v>8114.4674085850556</v>
      </c>
      <c r="S32" s="3">
        <f>IF(ISNUMBER('KN 2023'!S275),'KN 2023'!S275,"")</f>
        <v>7429.5187571049646</v>
      </c>
      <c r="T32" s="3">
        <f>IF(ISNUMBER('KN 2023'!T275),'KN 2023'!T275,"")</f>
        <v>7493.8028169014078</v>
      </c>
      <c r="U32" s="3">
        <f>IF(ISNUMBER('KN 2023'!U275),'KN 2023'!U275,"")</f>
        <v>7854.7103274559186</v>
      </c>
      <c r="V32" s="3">
        <f>IF(ISNUMBER('KN 2023'!V275),'KN 2023'!V275,"")</f>
        <v>7613.1194637299495</v>
      </c>
      <c r="W32" s="3">
        <f>IF(ISNUMBER('KN 2023'!W275),'KN 2023'!W275,"")</f>
        <v>7440</v>
      </c>
      <c r="X32" s="3">
        <f>IF(ISNUMBER('KN 2023'!X275),'KN 2023'!X275,"")</f>
        <v>7376.9928036172969</v>
      </c>
      <c r="Y32" s="3">
        <f>IF(ISNUMBER('KN 2023'!Y275),'KN 2023'!Y275,"")</f>
        <v>5729.8827034071865</v>
      </c>
      <c r="Z32" s="3">
        <f>IF(ISNUMBER('KN 2023'!Z275),'KN 2023'!Z275,"")</f>
        <v>7889.5830511619615</v>
      </c>
      <c r="AA32" s="3">
        <f>IF(ISNUMBER('KN 2023'!AA275),'KN 2023'!AA275,"")</f>
        <v>6755.1885160843995</v>
      </c>
      <c r="AB32" s="3">
        <f>IF(ISNUMBER('KN 2023'!AB275),'KN 2023'!AB275,"")</f>
        <v>7477.0588235294126</v>
      </c>
      <c r="AC32" s="3">
        <f>IF(ISNUMBER('KN 2023'!AC275),'KN 2023'!AC275,"")</f>
        <v>6776.9414006669849</v>
      </c>
      <c r="AD32" s="3">
        <f>IF(ISNUMBER('KN 2023'!AD275),'KN 2023'!AD275,"")</f>
        <v>6764.5161290322576</v>
      </c>
      <c r="AE32" s="3">
        <f>IF(ISNUMBER('KN 2023'!AE275),'KN 2023'!AE275,"")</f>
        <v>7437.774524158126</v>
      </c>
      <c r="AF32" s="4">
        <f>IF(ISNUMBER('KN 2023'!AF275),'KN 2023'!AF275,"")</f>
        <v>7296.6826232453514</v>
      </c>
      <c r="AH32" s="8">
        <f>IF(ISNUMBER('KN 2023'!AH275),'KN 2023'!AH275,"")</f>
        <v>37.74</v>
      </c>
      <c r="AI32" s="8">
        <f>IF(ISNUMBER('KN 2023'!AI275),'KN 2023'!AI275,"")</f>
        <v>42.223999999999997</v>
      </c>
      <c r="AJ32" s="8">
        <f>IF(ISNUMBER('KN 2023'!AJ275),'KN 2023'!AJ275,"")</f>
        <v>42.6</v>
      </c>
      <c r="AK32" s="8">
        <f>IF(ISNUMBER('KN 2023'!AK275),'KN 2023'!AK275,"")</f>
        <v>39.700000000000003</v>
      </c>
      <c r="AL32" s="8">
        <f>IF(ISNUMBER('KN 2023'!AL275),'KN 2023'!AL275,"")</f>
        <v>41.77</v>
      </c>
      <c r="AM32" s="8">
        <f>IF(ISNUMBER('KN 2023'!AM275),'KN 2023'!AM275,"")</f>
        <v>40</v>
      </c>
      <c r="AN32" s="8">
        <f>IF(ISNUMBER('KN 2023'!AN275),'KN 2023'!AN275,"")</f>
        <v>43.041928934010151</v>
      </c>
      <c r="AO32" s="9">
        <f>IF(ISNUMBER('KN 2023'!AO275),'KN 2023'!AO275,"")</f>
        <v>53.71</v>
      </c>
      <c r="AP32" s="8">
        <f>IF(ISNUMBER('KN 2023'!AP275),'KN 2023'!AP275,"")</f>
        <v>39.856098600000003</v>
      </c>
      <c r="AQ32" s="9">
        <f>IF(ISNUMBER('KN 2023'!AQ275),'KN 2023'!AQ275,"")</f>
        <v>46.256</v>
      </c>
      <c r="AR32" s="8">
        <f>IF(ISNUMBER('KN 2023'!AR275),'KN 2023'!AR275,"")</f>
        <v>40.799999999999997</v>
      </c>
      <c r="AS32" s="8">
        <f>IF(ISNUMBER('KN 2023'!AS275),'KN 2023'!AS275,"")</f>
        <v>41.98</v>
      </c>
      <c r="AT32" s="8">
        <f>IF(ISNUMBER('KN 2023'!AT275),'KN 2023'!AT275,"")</f>
        <v>44.64</v>
      </c>
      <c r="AU32" s="8">
        <f>IF(ISNUMBER('KN 2023'!AU275),'KN 2023'!AU275,"")</f>
        <v>40.98</v>
      </c>
      <c r="AV32" s="9">
        <f>IF(ISNUMBER('KN 2023'!AV275),'KN 2023'!AV275,"")</f>
        <v>42.521287681000729</v>
      </c>
      <c r="AX32" s="3">
        <f>IF(ISNUMBER('KN 2023'!AX275),'KN 2023'!AX275,"")</f>
        <v>25520</v>
      </c>
      <c r="AY32" s="3">
        <f>IF(ISNUMBER('KN 2023'!AY275),'KN 2023'!AY275,"")</f>
        <v>26142</v>
      </c>
      <c r="AZ32" s="3">
        <f>IF(ISNUMBER('KN 2023'!AZ275),'KN 2023'!AZ275,"")</f>
        <v>26603</v>
      </c>
      <c r="BA32" s="3">
        <f>IF(ISNUMBER('KN 2023'!BA275),'KN 2023'!BA275,"")</f>
        <v>25986</v>
      </c>
      <c r="BB32" s="3">
        <f>IF(ISNUMBER('KN 2023'!BB275),'KN 2023'!BB275,"")</f>
        <v>26500</v>
      </c>
      <c r="BC32" s="3">
        <f>IF(ISNUMBER('KN 2023'!BC275),'KN 2023'!BC275,"")</f>
        <v>24800</v>
      </c>
      <c r="BD32" s="3">
        <f>IF(ISNUMBER('KN 2023'!BD275),'KN 2023'!BD275,"")</f>
        <v>26460</v>
      </c>
      <c r="BE32" s="3">
        <f>IF(ISNUMBER('KN 2023'!BE275),'KN 2023'!BE275,"")</f>
        <v>25646</v>
      </c>
      <c r="BF32" s="3">
        <f>IF(ISNUMBER('KN 2023'!BF275),'KN 2023'!BF275,"")</f>
        <v>26204</v>
      </c>
      <c r="BG32" s="3">
        <f>IF(ISNUMBER('KN 2023'!BG275),'KN 2023'!BG275,"")</f>
        <v>26039</v>
      </c>
      <c r="BH32" s="3">
        <f>IF(ISNUMBER('KN 2023'!BH275),'KN 2023'!BH275,"")</f>
        <v>25422</v>
      </c>
      <c r="BI32" s="3">
        <f>IF(ISNUMBER('KN 2023'!BI275),'KN 2023'!BI275,"")</f>
        <v>23708</v>
      </c>
      <c r="BJ32" s="3">
        <f>IF(ISNUMBER('KN 2023'!BJ275),'KN 2023'!BJ275,"")</f>
        <v>25164</v>
      </c>
      <c r="BK32" s="3">
        <f>IF(ISNUMBER('KN 2023'!BK275),'KN 2023'!BK275,"")</f>
        <v>25400</v>
      </c>
      <c r="BL32" s="3">
        <f>IF(ISNUMBER('KN 2023'!BL275),'KN 2023'!BL275,"")</f>
        <v>25685.285714285714</v>
      </c>
    </row>
    <row r="33" spans="1:64" x14ac:dyDescent="0.25">
      <c r="A33" s="5">
        <v>280</v>
      </c>
      <c r="B33" s="3">
        <f>IF(ISNUMBER('KN 2023'!B285),'KN 2023'!B285,"")</f>
        <v>68</v>
      </c>
      <c r="C33" s="3">
        <f>IF(ISNUMBER('KN 2023'!C285),'KN 2023'!C285,"")</f>
        <v>100</v>
      </c>
      <c r="D33" s="3">
        <f>IF(ISNUMBER('KN 2023'!D285),'KN 2023'!D285,"")</f>
        <v>76</v>
      </c>
      <c r="E33" s="3">
        <f>IF(ISNUMBER('KN 2023'!E285),'KN 2023'!E285,"")</f>
        <v>84</v>
      </c>
      <c r="F33" s="3">
        <f>IF(ISNUMBER('KN 2023'!F285),'KN 2023'!F285,"")</f>
        <v>70</v>
      </c>
      <c r="G33" s="3">
        <f>IF(ISNUMBER('KN 2023'!G285),'KN 2023'!G285,"")</f>
        <v>60</v>
      </c>
      <c r="H33" s="3">
        <f>IF(ISNUMBER('KN 2023'!H285),'KN 2023'!H285,"")</f>
        <v>58</v>
      </c>
      <c r="I33" s="3">
        <f>IF(ISNUMBER('KN 2023'!I285),'KN 2023'!I285,"")</f>
        <v>61</v>
      </c>
      <c r="J33" s="3">
        <f>IF(ISNUMBER('KN 2023'!J285),'KN 2023'!J285,"")</f>
        <v>60</v>
      </c>
      <c r="K33" s="3">
        <f>IF(ISNUMBER('KN 2023'!K285),'KN 2023'!K285,"")</f>
        <v>75</v>
      </c>
      <c r="L33" s="3">
        <f>IF(ISNUMBER('KN 2023'!L285),'KN 2023'!L285,"")</f>
        <v>65</v>
      </c>
      <c r="M33" s="3">
        <f>IF(ISNUMBER('KN 2023'!M285),'KN 2023'!M285,"")</f>
        <v>82</v>
      </c>
      <c r="N33" s="3">
        <f>IF(ISNUMBER('KN 2023'!N285),'KN 2023'!N285,"")</f>
        <v>63</v>
      </c>
      <c r="O33" s="3">
        <f>IF(ISNUMBER('KN 2023'!O285),'KN 2023'!O285,"")</f>
        <v>70</v>
      </c>
      <c r="P33" s="4">
        <f>IF(ISNUMBER('KN 2023'!P285),'KN 2023'!P285,"")</f>
        <v>70.857142857142861</v>
      </c>
      <c r="R33" s="3">
        <f>IF(ISNUMBER('KN 2023'!R285),'KN 2023'!R285,"")</f>
        <v>8114.4674085850556</v>
      </c>
      <c r="S33" s="3">
        <f>IF(ISNUMBER('KN 2023'!S285),'KN 2023'!S285,"")</f>
        <v>7429.5187571049646</v>
      </c>
      <c r="T33" s="3">
        <f>IF(ISNUMBER('KN 2023'!T285),'KN 2023'!T285,"")</f>
        <v>7493.8028169014078</v>
      </c>
      <c r="U33" s="3">
        <f>IF(ISNUMBER('KN 2023'!U285),'KN 2023'!U285,"")</f>
        <v>7854.7103274559186</v>
      </c>
      <c r="V33" s="3">
        <f>IF(ISNUMBER('KN 2023'!V285),'KN 2023'!V285,"")</f>
        <v>7613.1194637299495</v>
      </c>
      <c r="W33" s="3">
        <f>IF(ISNUMBER('KN 2023'!W285),'KN 2023'!W285,"")</f>
        <v>7440</v>
      </c>
      <c r="X33" s="3">
        <f>IF(ISNUMBER('KN 2023'!X285),'KN 2023'!X285,"")</f>
        <v>7368.1294216593278</v>
      </c>
      <c r="Y33" s="3">
        <f>IF(ISNUMBER('KN 2023'!Y285),'KN 2023'!Y285,"")</f>
        <v>5729.8827034071865</v>
      </c>
      <c r="Z33" s="3">
        <f>IF(ISNUMBER('KN 2023'!Z285),'KN 2023'!Z285,"")</f>
        <v>7889.5830511619615</v>
      </c>
      <c r="AA33" s="3">
        <f>IF(ISNUMBER('KN 2023'!AA285),'KN 2023'!AA285,"")</f>
        <v>6755.1885160843995</v>
      </c>
      <c r="AB33" s="3">
        <f>IF(ISNUMBER('KN 2023'!AB285),'KN 2023'!AB285,"")</f>
        <v>7477.0588235294126</v>
      </c>
      <c r="AC33" s="3">
        <f>IF(ISNUMBER('KN 2023'!AC285),'KN 2023'!AC285,"")</f>
        <v>6776.9414006669849</v>
      </c>
      <c r="AD33" s="3">
        <f>IF(ISNUMBER('KN 2023'!AD285),'KN 2023'!AD285,"")</f>
        <v>6764.5161290322576</v>
      </c>
      <c r="AE33" s="3">
        <f>IF(ISNUMBER('KN 2023'!AE285),'KN 2023'!AE285,"")</f>
        <v>7437.774524158126</v>
      </c>
      <c r="AF33" s="4">
        <f>IF(ISNUMBER('KN 2023'!AF285),'KN 2023'!AF285,"")</f>
        <v>7296.049524534069</v>
      </c>
      <c r="AH33" s="8">
        <f>IF(ISNUMBER('KN 2023'!AH285),'KN 2023'!AH285,"")</f>
        <v>37.74</v>
      </c>
      <c r="AI33" s="8">
        <f>IF(ISNUMBER('KN 2023'!AI285),'KN 2023'!AI285,"")</f>
        <v>42.223999999999997</v>
      </c>
      <c r="AJ33" s="8">
        <f>IF(ISNUMBER('KN 2023'!AJ285),'KN 2023'!AJ285,"")</f>
        <v>42.6</v>
      </c>
      <c r="AK33" s="8">
        <f>IF(ISNUMBER('KN 2023'!AK285),'KN 2023'!AK285,"")</f>
        <v>39.700000000000003</v>
      </c>
      <c r="AL33" s="8">
        <f>IF(ISNUMBER('KN 2023'!AL285),'KN 2023'!AL285,"")</f>
        <v>41.77</v>
      </c>
      <c r="AM33" s="8">
        <f>IF(ISNUMBER('KN 2023'!AM285),'KN 2023'!AM285,"")</f>
        <v>40</v>
      </c>
      <c r="AN33" s="8">
        <f>IF(ISNUMBER('KN 2023'!AN285),'KN 2023'!AN285,"")</f>
        <v>43.093705583756346</v>
      </c>
      <c r="AO33" s="9">
        <f>IF(ISNUMBER('KN 2023'!AO285),'KN 2023'!AO285,"")</f>
        <v>53.71</v>
      </c>
      <c r="AP33" s="8">
        <f>IF(ISNUMBER('KN 2023'!AP285),'KN 2023'!AP285,"")</f>
        <v>39.856098600000003</v>
      </c>
      <c r="AQ33" s="9">
        <f>IF(ISNUMBER('KN 2023'!AQ285),'KN 2023'!AQ285,"")</f>
        <v>46.256</v>
      </c>
      <c r="AR33" s="8">
        <f>IF(ISNUMBER('KN 2023'!AR285),'KN 2023'!AR285,"")</f>
        <v>40.799999999999997</v>
      </c>
      <c r="AS33" s="8">
        <f>IF(ISNUMBER('KN 2023'!AS285),'KN 2023'!AS285,"")</f>
        <v>41.98</v>
      </c>
      <c r="AT33" s="8">
        <f>IF(ISNUMBER('KN 2023'!AT285),'KN 2023'!AT285,"")</f>
        <v>44.64</v>
      </c>
      <c r="AU33" s="8">
        <f>IF(ISNUMBER('KN 2023'!AU285),'KN 2023'!AU285,"")</f>
        <v>40.98</v>
      </c>
      <c r="AV33" s="9">
        <f>IF(ISNUMBER('KN 2023'!AV285),'KN 2023'!AV285,"")</f>
        <v>42.524986013125456</v>
      </c>
      <c r="AX33" s="3">
        <f>IF(ISNUMBER('KN 2023'!AX285),'KN 2023'!AX285,"")</f>
        <v>25520</v>
      </c>
      <c r="AY33" s="3">
        <f>IF(ISNUMBER('KN 2023'!AY285),'KN 2023'!AY285,"")</f>
        <v>26142</v>
      </c>
      <c r="AZ33" s="3">
        <f>IF(ISNUMBER('KN 2023'!AZ285),'KN 2023'!AZ285,"")</f>
        <v>26603</v>
      </c>
      <c r="BA33" s="3">
        <f>IF(ISNUMBER('KN 2023'!BA285),'KN 2023'!BA285,"")</f>
        <v>25986</v>
      </c>
      <c r="BB33" s="3">
        <f>IF(ISNUMBER('KN 2023'!BB285),'KN 2023'!BB285,"")</f>
        <v>26500</v>
      </c>
      <c r="BC33" s="3">
        <f>IF(ISNUMBER('KN 2023'!BC285),'KN 2023'!BC285,"")</f>
        <v>24800</v>
      </c>
      <c r="BD33" s="3">
        <f>IF(ISNUMBER('KN 2023'!BD285),'KN 2023'!BD285,"")</f>
        <v>26460</v>
      </c>
      <c r="BE33" s="3">
        <f>IF(ISNUMBER('KN 2023'!BE285),'KN 2023'!BE285,"")</f>
        <v>25646</v>
      </c>
      <c r="BF33" s="3">
        <f>IF(ISNUMBER('KN 2023'!BF285),'KN 2023'!BF285,"")</f>
        <v>26204</v>
      </c>
      <c r="BG33" s="3">
        <f>IF(ISNUMBER('KN 2023'!BG285),'KN 2023'!BG285,"")</f>
        <v>26039</v>
      </c>
      <c r="BH33" s="3">
        <f>IF(ISNUMBER('KN 2023'!BH285),'KN 2023'!BH285,"")</f>
        <v>25422</v>
      </c>
      <c r="BI33" s="3">
        <f>IF(ISNUMBER('KN 2023'!BI285),'KN 2023'!BI285,"")</f>
        <v>23708</v>
      </c>
      <c r="BJ33" s="3">
        <f>IF(ISNUMBER('KN 2023'!BJ285),'KN 2023'!BJ285,"")</f>
        <v>25164</v>
      </c>
      <c r="BK33" s="3">
        <f>IF(ISNUMBER('KN 2023'!BK285),'KN 2023'!BK285,"")</f>
        <v>25400</v>
      </c>
      <c r="BL33" s="3">
        <f>IF(ISNUMBER('KN 2023'!BL285),'KN 2023'!BL285,"")</f>
        <v>25685.285714285714</v>
      </c>
    </row>
    <row r="34" spans="1:64" x14ac:dyDescent="0.25">
      <c r="A34" s="5">
        <v>290</v>
      </c>
      <c r="B34" s="3">
        <f>IF(ISNUMBER('KN 2023'!B295),'KN 2023'!B295,"")</f>
        <v>68</v>
      </c>
      <c r="C34" s="3">
        <f>IF(ISNUMBER('KN 2023'!C295),'KN 2023'!C295,"")</f>
        <v>100</v>
      </c>
      <c r="D34" s="3">
        <f>IF(ISNUMBER('KN 2023'!D295),'KN 2023'!D295,"")</f>
        <v>76</v>
      </c>
      <c r="E34" s="3">
        <f>IF(ISNUMBER('KN 2023'!E295),'KN 2023'!E295,"")</f>
        <v>84</v>
      </c>
      <c r="F34" s="3">
        <f>IF(ISNUMBER('KN 2023'!F295),'KN 2023'!F295,"")</f>
        <v>70</v>
      </c>
      <c r="G34" s="3">
        <f>IF(ISNUMBER('KN 2023'!G295),'KN 2023'!G295,"")</f>
        <v>60</v>
      </c>
      <c r="H34" s="3">
        <f>IF(ISNUMBER('KN 2023'!H295),'KN 2023'!H295,"")</f>
        <v>58</v>
      </c>
      <c r="I34" s="3">
        <f>IF(ISNUMBER('KN 2023'!I295),'KN 2023'!I295,"")</f>
        <v>61</v>
      </c>
      <c r="J34" s="3">
        <f>IF(ISNUMBER('KN 2023'!J295),'KN 2023'!J295,"")</f>
        <v>60</v>
      </c>
      <c r="K34" s="3">
        <f>IF(ISNUMBER('KN 2023'!K295),'KN 2023'!K295,"")</f>
        <v>75</v>
      </c>
      <c r="L34" s="3">
        <f>IF(ISNUMBER('KN 2023'!L295),'KN 2023'!L295,"")</f>
        <v>65</v>
      </c>
      <c r="M34" s="3">
        <f>IF(ISNUMBER('KN 2023'!M295),'KN 2023'!M295,"")</f>
        <v>82</v>
      </c>
      <c r="N34" s="3">
        <f>IF(ISNUMBER('KN 2023'!N295),'KN 2023'!N295,"")</f>
        <v>63</v>
      </c>
      <c r="O34" s="3">
        <f>IF(ISNUMBER('KN 2023'!O295),'KN 2023'!O295,"")</f>
        <v>70</v>
      </c>
      <c r="P34" s="4">
        <f>IF(ISNUMBER('KN 2023'!P295),'KN 2023'!P295,"")</f>
        <v>70.857142857142861</v>
      </c>
      <c r="R34" s="3">
        <f>IF(ISNUMBER('KN 2023'!R295),'KN 2023'!R295,"")</f>
        <v>8114.4674085850556</v>
      </c>
      <c r="S34" s="3">
        <f>IF(ISNUMBER('KN 2023'!S295),'KN 2023'!S295,"")</f>
        <v>7429.5187571049646</v>
      </c>
      <c r="T34" s="3">
        <f>IF(ISNUMBER('KN 2023'!T295),'KN 2023'!T295,"")</f>
        <v>7493.8028169014078</v>
      </c>
      <c r="U34" s="3">
        <f>IF(ISNUMBER('KN 2023'!U295),'KN 2023'!U295,"")</f>
        <v>7854.7103274559186</v>
      </c>
      <c r="V34" s="3">
        <f>IF(ISNUMBER('KN 2023'!V295),'KN 2023'!V295,"")</f>
        <v>7613.1194637299495</v>
      </c>
      <c r="W34" s="3">
        <f>IF(ISNUMBER('KN 2023'!W295),'KN 2023'!W295,"")</f>
        <v>7440</v>
      </c>
      <c r="X34" s="3">
        <f>IF(ISNUMBER('KN 2023'!X295),'KN 2023'!X295,"")</f>
        <v>7359.2873126689783</v>
      </c>
      <c r="Y34" s="3">
        <f>IF(ISNUMBER('KN 2023'!Y295),'KN 2023'!Y295,"")</f>
        <v>5729.8827034071865</v>
      </c>
      <c r="Z34" s="3">
        <f>IF(ISNUMBER('KN 2023'!Z295),'KN 2023'!Z295,"")</f>
        <v>7889.5830511619615</v>
      </c>
      <c r="AA34" s="3">
        <f>IF(ISNUMBER('KN 2023'!AA295),'KN 2023'!AA295,"")</f>
        <v>6755.1885160843995</v>
      </c>
      <c r="AB34" s="3">
        <f>IF(ISNUMBER('KN 2023'!AB295),'KN 2023'!AB295,"")</f>
        <v>7477.0588235294126</v>
      </c>
      <c r="AC34" s="3">
        <f>IF(ISNUMBER('KN 2023'!AC295),'KN 2023'!AC295,"")</f>
        <v>6776.9414006669849</v>
      </c>
      <c r="AD34" s="3">
        <f>IF(ISNUMBER('KN 2023'!AD295),'KN 2023'!AD295,"")</f>
        <v>6764.5161290322576</v>
      </c>
      <c r="AE34" s="3">
        <f>IF(ISNUMBER('KN 2023'!AE295),'KN 2023'!AE295,"")</f>
        <v>7437.774524158126</v>
      </c>
      <c r="AF34" s="4">
        <f>IF(ISNUMBER('KN 2023'!AF295),'KN 2023'!AF295,"")</f>
        <v>7295.4179453204715</v>
      </c>
      <c r="AH34" s="8">
        <f>IF(ISNUMBER('KN 2023'!AH295),'KN 2023'!AH295,"")</f>
        <v>37.74</v>
      </c>
      <c r="AI34" s="8">
        <f>IF(ISNUMBER('KN 2023'!AI295),'KN 2023'!AI295,"")</f>
        <v>42.223999999999997</v>
      </c>
      <c r="AJ34" s="8">
        <f>IF(ISNUMBER('KN 2023'!AJ295),'KN 2023'!AJ295,"")</f>
        <v>42.6</v>
      </c>
      <c r="AK34" s="8">
        <f>IF(ISNUMBER('KN 2023'!AK295),'KN 2023'!AK295,"")</f>
        <v>39.700000000000003</v>
      </c>
      <c r="AL34" s="8">
        <f>IF(ISNUMBER('KN 2023'!AL295),'KN 2023'!AL295,"")</f>
        <v>41.77</v>
      </c>
      <c r="AM34" s="8">
        <f>IF(ISNUMBER('KN 2023'!AM295),'KN 2023'!AM295,"")</f>
        <v>40</v>
      </c>
      <c r="AN34" s="8">
        <f>IF(ISNUMBER('KN 2023'!AN295),'KN 2023'!AN295,"")</f>
        <v>43.145482233502534</v>
      </c>
      <c r="AO34" s="9">
        <f>IF(ISNUMBER('KN 2023'!AO295),'KN 2023'!AO295,"")</f>
        <v>53.71</v>
      </c>
      <c r="AP34" s="8">
        <f>IF(ISNUMBER('KN 2023'!AP295),'KN 2023'!AP295,"")</f>
        <v>39.856098600000003</v>
      </c>
      <c r="AQ34" s="9">
        <f>IF(ISNUMBER('KN 2023'!AQ295),'KN 2023'!AQ295,"")</f>
        <v>46.256</v>
      </c>
      <c r="AR34" s="8">
        <f>IF(ISNUMBER('KN 2023'!AR295),'KN 2023'!AR295,"")</f>
        <v>40.799999999999997</v>
      </c>
      <c r="AS34" s="8">
        <f>IF(ISNUMBER('KN 2023'!AS295),'KN 2023'!AS295,"")</f>
        <v>41.98</v>
      </c>
      <c r="AT34" s="8">
        <f>IF(ISNUMBER('KN 2023'!AT295),'KN 2023'!AT295,"")</f>
        <v>44.64</v>
      </c>
      <c r="AU34" s="8">
        <f>IF(ISNUMBER('KN 2023'!AU295),'KN 2023'!AU295,"")</f>
        <v>40.98</v>
      </c>
      <c r="AV34" s="9">
        <f>IF(ISNUMBER('KN 2023'!AV295),'KN 2023'!AV295,"")</f>
        <v>42.528684345250191</v>
      </c>
      <c r="AX34" s="3">
        <f>IF(ISNUMBER('KN 2023'!AX295),'KN 2023'!AX295,"")</f>
        <v>25520</v>
      </c>
      <c r="AY34" s="3">
        <f>IF(ISNUMBER('KN 2023'!AY295),'KN 2023'!AY295,"")</f>
        <v>26142</v>
      </c>
      <c r="AZ34" s="3">
        <f>IF(ISNUMBER('KN 2023'!AZ295),'KN 2023'!AZ295,"")</f>
        <v>26603</v>
      </c>
      <c r="BA34" s="3">
        <f>IF(ISNUMBER('KN 2023'!BA295),'KN 2023'!BA295,"")</f>
        <v>25986</v>
      </c>
      <c r="BB34" s="3">
        <f>IF(ISNUMBER('KN 2023'!BB295),'KN 2023'!BB295,"")</f>
        <v>26500</v>
      </c>
      <c r="BC34" s="3">
        <f>IF(ISNUMBER('KN 2023'!BC295),'KN 2023'!BC295,"")</f>
        <v>24800</v>
      </c>
      <c r="BD34" s="3">
        <f>IF(ISNUMBER('KN 2023'!BD295),'KN 2023'!BD295,"")</f>
        <v>26460</v>
      </c>
      <c r="BE34" s="3">
        <f>IF(ISNUMBER('KN 2023'!BE295),'KN 2023'!BE295,"")</f>
        <v>25646</v>
      </c>
      <c r="BF34" s="3">
        <f>IF(ISNUMBER('KN 2023'!BF295),'KN 2023'!BF295,"")</f>
        <v>26204</v>
      </c>
      <c r="BG34" s="3">
        <f>IF(ISNUMBER('KN 2023'!BG295),'KN 2023'!BG295,"")</f>
        <v>26039</v>
      </c>
      <c r="BH34" s="3">
        <f>IF(ISNUMBER('KN 2023'!BH295),'KN 2023'!BH295,"")</f>
        <v>25422</v>
      </c>
      <c r="BI34" s="3">
        <f>IF(ISNUMBER('KN 2023'!BI295),'KN 2023'!BI295,"")</f>
        <v>23708</v>
      </c>
      <c r="BJ34" s="3">
        <f>IF(ISNUMBER('KN 2023'!BJ295),'KN 2023'!BJ295,"")</f>
        <v>25164</v>
      </c>
      <c r="BK34" s="3">
        <f>IF(ISNUMBER('KN 2023'!BK295),'KN 2023'!BK295,"")</f>
        <v>25400</v>
      </c>
      <c r="BL34" s="3">
        <f>IF(ISNUMBER('KN 2023'!BL295),'KN 2023'!BL295,"")</f>
        <v>25685.285714285714</v>
      </c>
    </row>
    <row r="35" spans="1:64" x14ac:dyDescent="0.25">
      <c r="A35" s="5">
        <v>300</v>
      </c>
      <c r="B35" s="3">
        <f>IF(ISNUMBER('KN 2023'!B305),'KN 2023'!B305,"")</f>
        <v>68</v>
      </c>
      <c r="C35" s="3">
        <f>IF(ISNUMBER('KN 2023'!C305),'KN 2023'!C305,"")</f>
        <v>100</v>
      </c>
      <c r="D35" s="3">
        <f>IF(ISNUMBER('KN 2023'!D305),'KN 2023'!D305,"")</f>
        <v>76</v>
      </c>
      <c r="E35" s="3">
        <f>IF(ISNUMBER('KN 2023'!E305),'KN 2023'!E305,"")</f>
        <v>84</v>
      </c>
      <c r="F35" s="3">
        <f>IF(ISNUMBER('KN 2023'!F305),'KN 2023'!F305,"")</f>
        <v>70</v>
      </c>
      <c r="G35" s="3">
        <f>IF(ISNUMBER('KN 2023'!G305),'KN 2023'!G305,"")</f>
        <v>60</v>
      </c>
      <c r="H35" s="3">
        <f>IF(ISNUMBER('KN 2023'!H305),'KN 2023'!H305,"")</f>
        <v>58</v>
      </c>
      <c r="I35" s="3">
        <f>IF(ISNUMBER('KN 2023'!I305),'KN 2023'!I305,"")</f>
        <v>61</v>
      </c>
      <c r="J35" s="3">
        <f>IF(ISNUMBER('KN 2023'!J305),'KN 2023'!J305,"")</f>
        <v>60</v>
      </c>
      <c r="K35" s="3">
        <f>IF(ISNUMBER('KN 2023'!K305),'KN 2023'!K305,"")</f>
        <v>75</v>
      </c>
      <c r="L35" s="3">
        <f>IF(ISNUMBER('KN 2023'!L305),'KN 2023'!L305,"")</f>
        <v>65</v>
      </c>
      <c r="M35" s="3">
        <f>IF(ISNUMBER('KN 2023'!M305),'KN 2023'!M305,"")</f>
        <v>82</v>
      </c>
      <c r="N35" s="3">
        <f>IF(ISNUMBER('KN 2023'!N305),'KN 2023'!N305,"")</f>
        <v>63</v>
      </c>
      <c r="O35" s="3">
        <f>IF(ISNUMBER('KN 2023'!O305),'KN 2023'!O305,"")</f>
        <v>70</v>
      </c>
      <c r="P35" s="4">
        <f>IF(ISNUMBER('KN 2023'!P305),'KN 2023'!P305,"")</f>
        <v>70.857142857142861</v>
      </c>
      <c r="R35" s="3">
        <f>IF(ISNUMBER('KN 2023'!R305),'KN 2023'!R305,"")</f>
        <v>8114.4674085850556</v>
      </c>
      <c r="S35" s="3">
        <f>IF(ISNUMBER('KN 2023'!S305),'KN 2023'!S305,"")</f>
        <v>7429.5187571049646</v>
      </c>
      <c r="T35" s="3">
        <f>IF(ISNUMBER('KN 2023'!T305),'KN 2023'!T305,"")</f>
        <v>7493.8028169014078</v>
      </c>
      <c r="U35" s="3">
        <f>IF(ISNUMBER('KN 2023'!U305),'KN 2023'!U305,"")</f>
        <v>7854.7103274559186</v>
      </c>
      <c r="V35" s="3">
        <f>IF(ISNUMBER('KN 2023'!V305),'KN 2023'!V305,"")</f>
        <v>7613.1194637299495</v>
      </c>
      <c r="W35" s="3">
        <f>IF(ISNUMBER('KN 2023'!W305),'KN 2023'!W305,"")</f>
        <v>7440</v>
      </c>
      <c r="X35" s="3">
        <f>IF(ISNUMBER('KN 2023'!X305),'KN 2023'!X305,"")</f>
        <v>7350.4664001522933</v>
      </c>
      <c r="Y35" s="3">
        <f>IF(ISNUMBER('KN 2023'!Y305),'KN 2023'!Y305,"")</f>
        <v>5729.8827034071865</v>
      </c>
      <c r="Z35" s="3">
        <f>IF(ISNUMBER('KN 2023'!Z305),'KN 2023'!Z305,"")</f>
        <v>7889.5830511619615</v>
      </c>
      <c r="AA35" s="3">
        <f>IF(ISNUMBER('KN 2023'!AA305),'KN 2023'!AA305,"")</f>
        <v>6755.1885160843995</v>
      </c>
      <c r="AB35" s="3">
        <f>IF(ISNUMBER('KN 2023'!AB305),'KN 2023'!AB305,"")</f>
        <v>7477.0588235294126</v>
      </c>
      <c r="AC35" s="3">
        <f>IF(ISNUMBER('KN 2023'!AC305),'KN 2023'!AC305,"")</f>
        <v>6776.9414006669849</v>
      </c>
      <c r="AD35" s="3">
        <f>IF(ISNUMBER('KN 2023'!AD305),'KN 2023'!AD305,"")</f>
        <v>6764.5161290322576</v>
      </c>
      <c r="AE35" s="3">
        <f>IF(ISNUMBER('KN 2023'!AE305),'KN 2023'!AE305,"")</f>
        <v>7437.774524158126</v>
      </c>
      <c r="AF35" s="4">
        <f>IF(ISNUMBER('KN 2023'!AF305),'KN 2023'!AF305,"")</f>
        <v>7294.7878801407078</v>
      </c>
      <c r="AH35" s="8">
        <f>IF(ISNUMBER('KN 2023'!AH305),'KN 2023'!AH305,"")</f>
        <v>37.74</v>
      </c>
      <c r="AI35" s="8">
        <f>IF(ISNUMBER('KN 2023'!AI305),'KN 2023'!AI305,"")</f>
        <v>42.223999999999997</v>
      </c>
      <c r="AJ35" s="8">
        <f>IF(ISNUMBER('KN 2023'!AJ305),'KN 2023'!AJ305,"")</f>
        <v>42.6</v>
      </c>
      <c r="AK35" s="8">
        <f>IF(ISNUMBER('KN 2023'!AK305),'KN 2023'!AK305,"")</f>
        <v>39.700000000000003</v>
      </c>
      <c r="AL35" s="8">
        <f>IF(ISNUMBER('KN 2023'!AL305),'KN 2023'!AL305,"")</f>
        <v>41.77</v>
      </c>
      <c r="AM35" s="8">
        <f>IF(ISNUMBER('KN 2023'!AM305),'KN 2023'!AM305,"")</f>
        <v>40</v>
      </c>
      <c r="AN35" s="8">
        <f>IF(ISNUMBER('KN 2023'!AN305),'KN 2023'!AN305,"")</f>
        <v>43.197258883248736</v>
      </c>
      <c r="AO35" s="9">
        <f>IF(ISNUMBER('KN 2023'!AO305),'KN 2023'!AO305,"")</f>
        <v>53.71</v>
      </c>
      <c r="AP35" s="8">
        <f>IF(ISNUMBER('KN 2023'!AP305),'KN 2023'!AP305,"")</f>
        <v>39.856098600000003</v>
      </c>
      <c r="AQ35" s="9">
        <f>IF(ISNUMBER('KN 2023'!AQ305),'KN 2023'!AQ305,"")</f>
        <v>46.256</v>
      </c>
      <c r="AR35" s="8">
        <f>IF(ISNUMBER('KN 2023'!AR305),'KN 2023'!AR305,"")</f>
        <v>40.799999999999997</v>
      </c>
      <c r="AS35" s="8">
        <f>IF(ISNUMBER('KN 2023'!AS305),'KN 2023'!AS305,"")</f>
        <v>41.98</v>
      </c>
      <c r="AT35" s="8">
        <f>IF(ISNUMBER('KN 2023'!AT305),'KN 2023'!AT305,"")</f>
        <v>44.64</v>
      </c>
      <c r="AU35" s="8">
        <f>IF(ISNUMBER('KN 2023'!AU305),'KN 2023'!AU305,"")</f>
        <v>40.98</v>
      </c>
      <c r="AV35" s="9">
        <f>IF(ISNUMBER('KN 2023'!AV305),'KN 2023'!AV305,"")</f>
        <v>42.532382677374919</v>
      </c>
      <c r="AX35" s="3">
        <f>IF(ISNUMBER('KN 2023'!AX305),'KN 2023'!AX305,"")</f>
        <v>25520</v>
      </c>
      <c r="AY35" s="3">
        <f>IF(ISNUMBER('KN 2023'!AY305),'KN 2023'!AY305,"")</f>
        <v>26142</v>
      </c>
      <c r="AZ35" s="3">
        <f>IF(ISNUMBER('KN 2023'!AZ305),'KN 2023'!AZ305,"")</f>
        <v>26603</v>
      </c>
      <c r="BA35" s="3">
        <f>IF(ISNUMBER('KN 2023'!BA305),'KN 2023'!BA305,"")</f>
        <v>25986</v>
      </c>
      <c r="BB35" s="3">
        <f>IF(ISNUMBER('KN 2023'!BB305),'KN 2023'!BB305,"")</f>
        <v>26500</v>
      </c>
      <c r="BC35" s="3">
        <f>IF(ISNUMBER('KN 2023'!BC305),'KN 2023'!BC305,"")</f>
        <v>24800</v>
      </c>
      <c r="BD35" s="3">
        <f>IF(ISNUMBER('KN 2023'!BD305),'KN 2023'!BD305,"")</f>
        <v>26460</v>
      </c>
      <c r="BE35" s="3">
        <f>IF(ISNUMBER('KN 2023'!BE305),'KN 2023'!BE305,"")</f>
        <v>25646</v>
      </c>
      <c r="BF35" s="3">
        <f>IF(ISNUMBER('KN 2023'!BF305),'KN 2023'!BF305,"")</f>
        <v>26204</v>
      </c>
      <c r="BG35" s="3">
        <f>IF(ISNUMBER('KN 2023'!BG305),'KN 2023'!BG305,"")</f>
        <v>26039</v>
      </c>
      <c r="BH35" s="3">
        <f>IF(ISNUMBER('KN 2023'!BH305),'KN 2023'!BH305,"")</f>
        <v>25422</v>
      </c>
      <c r="BI35" s="3">
        <f>IF(ISNUMBER('KN 2023'!BI305),'KN 2023'!BI305,"")</f>
        <v>23708</v>
      </c>
      <c r="BJ35" s="3">
        <f>IF(ISNUMBER('KN 2023'!BJ305),'KN 2023'!BJ305,"")</f>
        <v>25164</v>
      </c>
      <c r="BK35" s="3">
        <f>IF(ISNUMBER('KN 2023'!BK305),'KN 2023'!BK305,"")</f>
        <v>25400</v>
      </c>
      <c r="BL35" s="3">
        <f>IF(ISNUMBER('KN 2023'!BL305),'KN 2023'!BL305,"")</f>
        <v>25685.285714285714</v>
      </c>
    </row>
    <row r="36" spans="1:64" x14ac:dyDescent="0.25">
      <c r="A36" s="5">
        <v>310</v>
      </c>
      <c r="B36" s="3">
        <f>IF(ISNUMBER('KN 2023'!B315),'KN 2023'!B315,"")</f>
        <v>68</v>
      </c>
      <c r="C36" s="3">
        <f>IF(ISNUMBER('KN 2023'!C315),'KN 2023'!C315,"")</f>
        <v>100</v>
      </c>
      <c r="D36" s="3">
        <f>IF(ISNUMBER('KN 2023'!D315),'KN 2023'!D315,"")</f>
        <v>76</v>
      </c>
      <c r="E36" s="3">
        <f>IF(ISNUMBER('KN 2023'!E315),'KN 2023'!E315,"")</f>
        <v>84</v>
      </c>
      <c r="F36" s="3">
        <f>IF(ISNUMBER('KN 2023'!F315),'KN 2023'!F315,"")</f>
        <v>70</v>
      </c>
      <c r="G36" s="3">
        <f>IF(ISNUMBER('KN 2023'!G315),'KN 2023'!G315,"")</f>
        <v>60</v>
      </c>
      <c r="H36" s="3">
        <f>IF(ISNUMBER('KN 2023'!H315),'KN 2023'!H315,"")</f>
        <v>58</v>
      </c>
      <c r="I36" s="3">
        <f>IF(ISNUMBER('KN 2023'!I315),'KN 2023'!I315,"")</f>
        <v>61</v>
      </c>
      <c r="J36" s="3">
        <f>IF(ISNUMBER('KN 2023'!J315),'KN 2023'!J315,"")</f>
        <v>60</v>
      </c>
      <c r="K36" s="3">
        <f>IF(ISNUMBER('KN 2023'!K315),'KN 2023'!K315,"")</f>
        <v>75</v>
      </c>
      <c r="L36" s="3">
        <f>IF(ISNUMBER('KN 2023'!L315),'KN 2023'!L315,"")</f>
        <v>65</v>
      </c>
      <c r="M36" s="3">
        <f>IF(ISNUMBER('KN 2023'!M315),'KN 2023'!M315,"")</f>
        <v>82</v>
      </c>
      <c r="N36" s="3">
        <f>IF(ISNUMBER('KN 2023'!N315),'KN 2023'!N315,"")</f>
        <v>63</v>
      </c>
      <c r="O36" s="3">
        <f>IF(ISNUMBER('KN 2023'!O315),'KN 2023'!O315,"")</f>
        <v>70</v>
      </c>
      <c r="P36" s="3">
        <f>IF(ISNUMBER('KN 2023'!P315),'KN 2023'!P315,"")</f>
        <v>70.857142857142861</v>
      </c>
      <c r="R36" s="3">
        <f>IF(ISNUMBER('KN 2023'!R315),'KN 2023'!R315,"")</f>
        <v>8114.4674085850556</v>
      </c>
      <c r="S36" s="3">
        <f>IF(ISNUMBER('KN 2023'!S315),'KN 2023'!S315,"")</f>
        <v>7429.5187571049646</v>
      </c>
      <c r="T36" s="3">
        <f>IF(ISNUMBER('KN 2023'!T315),'KN 2023'!T315,"")</f>
        <v>7493.8028169014078</v>
      </c>
      <c r="U36" s="3">
        <f>IF(ISNUMBER('KN 2023'!U315),'KN 2023'!U315,"")</f>
        <v>7854.7103274559186</v>
      </c>
      <c r="V36" s="3">
        <f>IF(ISNUMBER('KN 2023'!V315),'KN 2023'!V315,"")</f>
        <v>7613.1194637299495</v>
      </c>
      <c r="W36" s="3">
        <f>IF(ISNUMBER('KN 2023'!W315),'KN 2023'!W315,"")</f>
        <v>7440</v>
      </c>
      <c r="X36" s="3">
        <f>IF(ISNUMBER('KN 2023'!X315),'KN 2023'!X315,"")</f>
        <v>7341.6666079816541</v>
      </c>
      <c r="Y36" s="3">
        <f>IF(ISNUMBER('KN 2023'!Y315),'KN 2023'!Y315,"")</f>
        <v>5729.8827034071865</v>
      </c>
      <c r="Z36" s="3">
        <f>IF(ISNUMBER('KN 2023'!Z315),'KN 2023'!Z315,"")</f>
        <v>7889.5830511619615</v>
      </c>
      <c r="AA36" s="3">
        <f>IF(ISNUMBER('KN 2023'!AA315),'KN 2023'!AA315,"")</f>
        <v>6755.1885160843995</v>
      </c>
      <c r="AB36" s="3">
        <f>IF(ISNUMBER('KN 2023'!AB315),'KN 2023'!AB315,"")</f>
        <v>7477.0588235294126</v>
      </c>
      <c r="AC36" s="3">
        <f>IF(ISNUMBER('KN 2023'!AC315),'KN 2023'!AC315,"")</f>
        <v>6776.9414006669849</v>
      </c>
      <c r="AD36" s="3">
        <f>IF(ISNUMBER('KN 2023'!AD315),'KN 2023'!AD315,"")</f>
        <v>6764.5161290322576</v>
      </c>
      <c r="AE36" s="3">
        <f>IF(ISNUMBER('KN 2023'!AE315),'KN 2023'!AE315,"")</f>
        <v>7437.774524158126</v>
      </c>
      <c r="AF36" s="3">
        <f>IF(ISNUMBER('KN 2023'!AF315),'KN 2023'!AF315,"")</f>
        <v>7294.1593235570917</v>
      </c>
      <c r="AH36" s="8">
        <f>IF(ISNUMBER('KN 2023'!AH315),'KN 2023'!AH315,"")</f>
        <v>37.74</v>
      </c>
      <c r="AI36" s="8">
        <f>IF(ISNUMBER('KN 2023'!AI315),'KN 2023'!AI315,"")</f>
        <v>42.223999999999997</v>
      </c>
      <c r="AJ36" s="8">
        <f>IF(ISNUMBER('KN 2023'!AJ315),'KN 2023'!AJ315,"")</f>
        <v>42.6</v>
      </c>
      <c r="AK36" s="8">
        <f>IF(ISNUMBER('KN 2023'!AK315),'KN 2023'!AK315,"")</f>
        <v>39.700000000000003</v>
      </c>
      <c r="AL36" s="8">
        <f>IF(ISNUMBER('KN 2023'!AL315),'KN 2023'!AL315,"")</f>
        <v>41.77</v>
      </c>
      <c r="AM36" s="8">
        <f>IF(ISNUMBER('KN 2023'!AM315),'KN 2023'!AM315,"")</f>
        <v>40</v>
      </c>
      <c r="AN36" s="8">
        <f>IF(ISNUMBER('KN 2023'!AN315),'KN 2023'!AN315,"")</f>
        <v>43.249035532994803</v>
      </c>
      <c r="AO36" s="8">
        <f>IF(ISNUMBER('KN 2023'!AO315),'KN 2023'!AO315,"")</f>
        <v>53.71</v>
      </c>
      <c r="AP36" s="8">
        <f>IF(ISNUMBER('KN 2023'!AP315),'KN 2023'!AP315,"")</f>
        <v>39.856098600000003</v>
      </c>
      <c r="AQ36" s="8">
        <f>IF(ISNUMBER('KN 2023'!AQ315),'KN 2023'!AQ315,"")</f>
        <v>46.256</v>
      </c>
      <c r="AR36" s="8">
        <f>IF(ISNUMBER('KN 2023'!AR315),'KN 2023'!AR315,"")</f>
        <v>40.799999999999997</v>
      </c>
      <c r="AS36" s="8">
        <f>IF(ISNUMBER('KN 2023'!AS315),'KN 2023'!AS315,"")</f>
        <v>41.98</v>
      </c>
      <c r="AT36" s="8">
        <f>IF(ISNUMBER('KN 2023'!AT315),'KN 2023'!AT315,"")</f>
        <v>44.64</v>
      </c>
      <c r="AU36" s="8">
        <f>IF(ISNUMBER('KN 2023'!AU315),'KN 2023'!AU315,"")</f>
        <v>40.98</v>
      </c>
      <c r="AV36" s="8">
        <f>IF(ISNUMBER('KN 2023'!AV315),'KN 2023'!AV315,"")</f>
        <v>42.536081009499632</v>
      </c>
      <c r="AX36" s="3">
        <f>IF(ISNUMBER('KN 2023'!AX315),'KN 2023'!AX315,"")</f>
        <v>25520</v>
      </c>
      <c r="AY36" s="3">
        <f>IF(ISNUMBER('KN 2023'!AY315),'KN 2023'!AY315,"")</f>
        <v>26142</v>
      </c>
      <c r="AZ36" s="3">
        <f>IF(ISNUMBER('KN 2023'!AZ315),'KN 2023'!AZ315,"")</f>
        <v>26603</v>
      </c>
      <c r="BA36" s="3">
        <f>IF(ISNUMBER('KN 2023'!BA315),'KN 2023'!BA315,"")</f>
        <v>25986</v>
      </c>
      <c r="BB36" s="3">
        <f>IF(ISNUMBER('KN 2023'!BB315),'KN 2023'!BB315,"")</f>
        <v>26500</v>
      </c>
      <c r="BC36" s="3">
        <f>IF(ISNUMBER('KN 2023'!BC315),'KN 2023'!BC315,"")</f>
        <v>24800</v>
      </c>
      <c r="BD36" s="3">
        <f>IF(ISNUMBER('KN 2023'!BD315),'KN 2023'!BD315,"")</f>
        <v>26460</v>
      </c>
      <c r="BE36" s="3">
        <f>IF(ISNUMBER('KN 2023'!BE315),'KN 2023'!BE315,"")</f>
        <v>25646</v>
      </c>
      <c r="BF36" s="3">
        <f>IF(ISNUMBER('KN 2023'!BF315),'KN 2023'!BF315,"")</f>
        <v>26204</v>
      </c>
      <c r="BG36" s="3">
        <f>IF(ISNUMBER('KN 2023'!BG315),'KN 2023'!BG315,"")</f>
        <v>26039</v>
      </c>
      <c r="BH36" s="3">
        <f>IF(ISNUMBER('KN 2023'!BH315),'KN 2023'!BH315,"")</f>
        <v>25422</v>
      </c>
      <c r="BI36" s="3">
        <f>IF(ISNUMBER('KN 2023'!BI315),'KN 2023'!BI315,"")</f>
        <v>23708</v>
      </c>
      <c r="BJ36" s="3">
        <f>IF(ISNUMBER('KN 2023'!BJ315),'KN 2023'!BJ315,"")</f>
        <v>25164</v>
      </c>
      <c r="BK36" s="3">
        <f>IF(ISNUMBER('KN 2023'!BK315),'KN 2023'!BK315,"")</f>
        <v>25400</v>
      </c>
      <c r="BL36" s="3">
        <f>IF(ISNUMBER('KN 2023'!BL315),'KN 2023'!BL315,"")</f>
        <v>25685.285714285714</v>
      </c>
    </row>
    <row r="37" spans="1:64" x14ac:dyDescent="0.25">
      <c r="A37" s="5">
        <v>320</v>
      </c>
      <c r="B37" s="3">
        <f>IF(ISNUMBER('KN 2023'!B325),'KN 2023'!B325,"")</f>
        <v>68</v>
      </c>
      <c r="C37" s="3">
        <f>IF(ISNUMBER('KN 2023'!C325),'KN 2023'!C325,"")</f>
        <v>100</v>
      </c>
      <c r="D37" s="3">
        <f>IF(ISNUMBER('KN 2023'!D325),'KN 2023'!D325,"")</f>
        <v>76</v>
      </c>
      <c r="E37" s="3">
        <f>IF(ISNUMBER('KN 2023'!E325),'KN 2023'!E325,"")</f>
        <v>84</v>
      </c>
      <c r="F37" s="3">
        <f>IF(ISNUMBER('KN 2023'!F325),'KN 2023'!F325,"")</f>
        <v>70</v>
      </c>
      <c r="G37" s="3">
        <f>IF(ISNUMBER('KN 2023'!G325),'KN 2023'!G325,"")</f>
        <v>60</v>
      </c>
      <c r="H37" s="3">
        <f>IF(ISNUMBER('KN 2023'!H325),'KN 2023'!H325,"")</f>
        <v>58</v>
      </c>
      <c r="I37" s="3">
        <f>IF(ISNUMBER('KN 2023'!I325),'KN 2023'!I325,"")</f>
        <v>61</v>
      </c>
      <c r="J37" s="3">
        <f>IF(ISNUMBER('KN 2023'!J325),'KN 2023'!J325,"")</f>
        <v>60</v>
      </c>
      <c r="K37" s="3">
        <f>IF(ISNUMBER('KN 2023'!K325),'KN 2023'!K325,"")</f>
        <v>75</v>
      </c>
      <c r="L37" s="3">
        <f>IF(ISNUMBER('KN 2023'!L325),'KN 2023'!L325,"")</f>
        <v>65</v>
      </c>
      <c r="M37" s="3">
        <f>IF(ISNUMBER('KN 2023'!M325),'KN 2023'!M325,"")</f>
        <v>82</v>
      </c>
      <c r="N37" s="3">
        <f>IF(ISNUMBER('KN 2023'!N325),'KN 2023'!N325,"")</f>
        <v>63</v>
      </c>
      <c r="O37" s="3">
        <f>IF(ISNUMBER('KN 2023'!O325),'KN 2023'!O325,"")</f>
        <v>70</v>
      </c>
      <c r="P37" s="3">
        <f>IF(ISNUMBER('KN 2023'!P325),'KN 2023'!P325,"")</f>
        <v>70.857142857142861</v>
      </c>
      <c r="R37" s="3">
        <f>IF(ISNUMBER('KN 2023'!R325),'KN 2023'!R325,"")</f>
        <v>8114.4674085850556</v>
      </c>
      <c r="S37" s="3">
        <f>IF(ISNUMBER('KN 2023'!S325),'KN 2023'!S325,"")</f>
        <v>7429.5187571049646</v>
      </c>
      <c r="T37" s="3">
        <f>IF(ISNUMBER('KN 2023'!T325),'KN 2023'!T325,"")</f>
        <v>7493.8028169014078</v>
      </c>
      <c r="U37" s="3">
        <f>IF(ISNUMBER('KN 2023'!U325),'KN 2023'!U325,"")</f>
        <v>7854.7103274559186</v>
      </c>
      <c r="V37" s="3">
        <f>IF(ISNUMBER('KN 2023'!V325),'KN 2023'!V325,"")</f>
        <v>7613.1194637299495</v>
      </c>
      <c r="W37" s="3">
        <f>IF(ISNUMBER('KN 2023'!W325),'KN 2023'!W325,"")</f>
        <v>7440</v>
      </c>
      <c r="X37" s="3">
        <f>IF(ISNUMBER('KN 2023'!X325),'KN 2023'!X325,"")</f>
        <v>7332.8878603935091</v>
      </c>
      <c r="Y37" s="3">
        <f>IF(ISNUMBER('KN 2023'!Y325),'KN 2023'!Y325,"")</f>
        <v>5729.8827034071865</v>
      </c>
      <c r="Z37" s="3">
        <f>IF(ISNUMBER('KN 2023'!Z325),'KN 2023'!Z325,"")</f>
        <v>7889.5830511619615</v>
      </c>
      <c r="AA37" s="3">
        <f>IF(ISNUMBER('KN 2023'!AA325),'KN 2023'!AA325,"")</f>
        <v>6755.1885160843995</v>
      </c>
      <c r="AB37" s="3">
        <f>IF(ISNUMBER('KN 2023'!AB325),'KN 2023'!AB325,"")</f>
        <v>7477.0588235294126</v>
      </c>
      <c r="AC37" s="3">
        <f>IF(ISNUMBER('KN 2023'!AC325),'KN 2023'!AC325,"")</f>
        <v>6776.9414006669849</v>
      </c>
      <c r="AD37" s="3">
        <f>IF(ISNUMBER('KN 2023'!AD325),'KN 2023'!AD325,"")</f>
        <v>6764.5161290322576</v>
      </c>
      <c r="AE37" s="3">
        <f>IF(ISNUMBER('KN 2023'!AE325),'KN 2023'!AE325,"")</f>
        <v>7437.774524158126</v>
      </c>
      <c r="AF37" s="3">
        <f>IF(ISNUMBER('KN 2023'!AF325),'KN 2023'!AF325,"")</f>
        <v>7293.532270157938</v>
      </c>
      <c r="AH37" s="8">
        <f>IF(ISNUMBER('KN 2023'!AH325),'KN 2023'!AH325,"")</f>
        <v>37.74</v>
      </c>
      <c r="AI37" s="8">
        <f>IF(ISNUMBER('KN 2023'!AI325),'KN 2023'!AI325,"")</f>
        <v>42.223999999999997</v>
      </c>
      <c r="AJ37" s="8">
        <f>IF(ISNUMBER('KN 2023'!AJ325),'KN 2023'!AJ325,"")</f>
        <v>42.6</v>
      </c>
      <c r="AK37" s="8">
        <f>IF(ISNUMBER('KN 2023'!AK325),'KN 2023'!AK325,"")</f>
        <v>39.700000000000003</v>
      </c>
      <c r="AL37" s="8">
        <f>IF(ISNUMBER('KN 2023'!AL325),'KN 2023'!AL325,"")</f>
        <v>41.77</v>
      </c>
      <c r="AM37" s="8">
        <f>IF(ISNUMBER('KN 2023'!AM325),'KN 2023'!AM325,"")</f>
        <v>40</v>
      </c>
      <c r="AN37" s="8">
        <f>IF(ISNUMBER('KN 2023'!AN325),'KN 2023'!AN325,"")</f>
        <v>43.300812182740884</v>
      </c>
      <c r="AO37" s="8">
        <f>IF(ISNUMBER('KN 2023'!AO325),'KN 2023'!AO325,"")</f>
        <v>53.71</v>
      </c>
      <c r="AP37" s="8">
        <f>IF(ISNUMBER('KN 2023'!AP325),'KN 2023'!AP325,"")</f>
        <v>39.856098600000003</v>
      </c>
      <c r="AQ37" s="8">
        <f>IF(ISNUMBER('KN 2023'!AQ325),'KN 2023'!AQ325,"")</f>
        <v>46.256</v>
      </c>
      <c r="AR37" s="8">
        <f>IF(ISNUMBER('KN 2023'!AR325),'KN 2023'!AR325,"")</f>
        <v>40.799999999999997</v>
      </c>
      <c r="AS37" s="8">
        <f>IF(ISNUMBER('KN 2023'!AS325),'KN 2023'!AS325,"")</f>
        <v>41.98</v>
      </c>
      <c r="AT37" s="8">
        <f>IF(ISNUMBER('KN 2023'!AT325),'KN 2023'!AT325,"")</f>
        <v>44.64</v>
      </c>
      <c r="AU37" s="8">
        <f>IF(ISNUMBER('KN 2023'!AU325),'KN 2023'!AU325,"")</f>
        <v>40.98</v>
      </c>
      <c r="AV37" s="8">
        <f>IF(ISNUMBER('KN 2023'!AV325),'KN 2023'!AV325,"")</f>
        <v>42.539779341624353</v>
      </c>
      <c r="AX37" s="3">
        <f>IF(ISNUMBER('KN 2023'!AX325),'KN 2023'!AX325,"")</f>
        <v>25520</v>
      </c>
      <c r="AY37" s="3">
        <f>IF(ISNUMBER('KN 2023'!AY325),'KN 2023'!AY325,"")</f>
        <v>26142</v>
      </c>
      <c r="AZ37" s="3">
        <f>IF(ISNUMBER('KN 2023'!AZ325),'KN 2023'!AZ325,"")</f>
        <v>26603</v>
      </c>
      <c r="BA37" s="3">
        <f>IF(ISNUMBER('KN 2023'!BA325),'KN 2023'!BA325,"")</f>
        <v>25986</v>
      </c>
      <c r="BB37" s="3">
        <f>IF(ISNUMBER('KN 2023'!BB325),'KN 2023'!BB325,"")</f>
        <v>26500</v>
      </c>
      <c r="BC37" s="3">
        <f>IF(ISNUMBER('KN 2023'!BC325),'KN 2023'!BC325,"")</f>
        <v>24800</v>
      </c>
      <c r="BD37" s="3">
        <f>IF(ISNUMBER('KN 2023'!BD325),'KN 2023'!BD325,"")</f>
        <v>26460</v>
      </c>
      <c r="BE37" s="3">
        <f>IF(ISNUMBER('KN 2023'!BE325),'KN 2023'!BE325,"")</f>
        <v>25646</v>
      </c>
      <c r="BF37" s="3">
        <f>IF(ISNUMBER('KN 2023'!BF325),'KN 2023'!BF325,"")</f>
        <v>26204</v>
      </c>
      <c r="BG37" s="3">
        <f>IF(ISNUMBER('KN 2023'!BG325),'KN 2023'!BG325,"")</f>
        <v>26039</v>
      </c>
      <c r="BH37" s="3">
        <f>IF(ISNUMBER('KN 2023'!BH325),'KN 2023'!BH325,"")</f>
        <v>25422</v>
      </c>
      <c r="BI37" s="3">
        <f>IF(ISNUMBER('KN 2023'!BI325),'KN 2023'!BI325,"")</f>
        <v>23708</v>
      </c>
      <c r="BJ37" s="3">
        <f>IF(ISNUMBER('KN 2023'!BJ325),'KN 2023'!BJ325,"")</f>
        <v>25164</v>
      </c>
      <c r="BK37" s="3">
        <f>IF(ISNUMBER('KN 2023'!BK325),'KN 2023'!BK325,"")</f>
        <v>25400</v>
      </c>
      <c r="BL37" s="3">
        <f>IF(ISNUMBER('KN 2023'!BL325),'KN 2023'!BL325,"")</f>
        <v>25685.285714285714</v>
      </c>
    </row>
    <row r="38" spans="1:64" x14ac:dyDescent="0.25">
      <c r="A38" s="5">
        <v>330</v>
      </c>
      <c r="B38" s="3">
        <f>IF(ISNUMBER('KN 2023'!B335),'KN 2023'!B335,"")</f>
        <v>68</v>
      </c>
      <c r="C38" s="3">
        <f>IF(ISNUMBER('KN 2023'!C335),'KN 2023'!C335,"")</f>
        <v>100</v>
      </c>
      <c r="D38" s="3">
        <f>IF(ISNUMBER('KN 2023'!D335),'KN 2023'!D335,"")</f>
        <v>76</v>
      </c>
      <c r="E38" s="3">
        <f>IF(ISNUMBER('KN 2023'!E335),'KN 2023'!E335,"")</f>
        <v>84</v>
      </c>
      <c r="F38" s="3">
        <f>IF(ISNUMBER('KN 2023'!F335),'KN 2023'!F335,"")</f>
        <v>70</v>
      </c>
      <c r="G38" s="3">
        <f>IF(ISNUMBER('KN 2023'!G335),'KN 2023'!G335,"")</f>
        <v>60</v>
      </c>
      <c r="H38" s="3">
        <f>IF(ISNUMBER('KN 2023'!H335),'KN 2023'!H335,"")</f>
        <v>58</v>
      </c>
      <c r="I38" s="3">
        <f>IF(ISNUMBER('KN 2023'!I335),'KN 2023'!I335,"")</f>
        <v>61</v>
      </c>
      <c r="J38" s="3">
        <f>IF(ISNUMBER('KN 2023'!J335),'KN 2023'!J335,"")</f>
        <v>60</v>
      </c>
      <c r="K38" s="3">
        <f>IF(ISNUMBER('KN 2023'!K335),'KN 2023'!K335,"")</f>
        <v>75</v>
      </c>
      <c r="L38" s="3">
        <f>IF(ISNUMBER('KN 2023'!L335),'KN 2023'!L335,"")</f>
        <v>65</v>
      </c>
      <c r="M38" s="3">
        <f>IF(ISNUMBER('KN 2023'!M335),'KN 2023'!M335,"")</f>
        <v>82</v>
      </c>
      <c r="N38" s="3">
        <f>IF(ISNUMBER('KN 2023'!N335),'KN 2023'!N335,"")</f>
        <v>63</v>
      </c>
      <c r="O38" s="3">
        <f>IF(ISNUMBER('KN 2023'!O335),'KN 2023'!O335,"")</f>
        <v>70</v>
      </c>
      <c r="P38" s="3">
        <f>IF(ISNUMBER('KN 2023'!P335),'KN 2023'!P335,"")</f>
        <v>70.857142857142861</v>
      </c>
      <c r="R38" s="3">
        <f>IF(ISNUMBER('KN 2023'!R335),'KN 2023'!R335,"")</f>
        <v>8114.4674085850556</v>
      </c>
      <c r="S38" s="3">
        <f>IF(ISNUMBER('KN 2023'!S335),'KN 2023'!S335,"")</f>
        <v>7429.5187571049646</v>
      </c>
      <c r="T38" s="3">
        <f>IF(ISNUMBER('KN 2023'!T335),'KN 2023'!T335,"")</f>
        <v>7493.8028169014078</v>
      </c>
      <c r="U38" s="3">
        <f>IF(ISNUMBER('KN 2023'!U335),'KN 2023'!U335,"")</f>
        <v>7854.7103274559186</v>
      </c>
      <c r="V38" s="3">
        <f>IF(ISNUMBER('KN 2023'!V335),'KN 2023'!V335,"")</f>
        <v>7613.1194637299495</v>
      </c>
      <c r="W38" s="3">
        <f>IF(ISNUMBER('KN 2023'!W335),'KN 2023'!W335,"")</f>
        <v>7440</v>
      </c>
      <c r="X38" s="3">
        <f>IF(ISNUMBER('KN 2023'!X335),'KN 2023'!X335,"")</f>
        <v>7324.130081986259</v>
      </c>
      <c r="Y38" s="3">
        <f>IF(ISNUMBER('KN 2023'!Y335),'KN 2023'!Y335,"")</f>
        <v>5729.8827034071865</v>
      </c>
      <c r="Z38" s="3">
        <f>IF(ISNUMBER('KN 2023'!Z335),'KN 2023'!Z335,"")</f>
        <v>7889.5830511619615</v>
      </c>
      <c r="AA38" s="3">
        <f>IF(ISNUMBER('KN 2023'!AA335),'KN 2023'!AA335,"")</f>
        <v>6755.1885160843995</v>
      </c>
      <c r="AB38" s="3">
        <f>IF(ISNUMBER('KN 2023'!AB335),'KN 2023'!AB335,"")</f>
        <v>7477.0588235294126</v>
      </c>
      <c r="AC38" s="3">
        <f>IF(ISNUMBER('KN 2023'!AC335),'KN 2023'!AC335,"")</f>
        <v>6776.9414006669849</v>
      </c>
      <c r="AD38" s="3">
        <f>IF(ISNUMBER('KN 2023'!AD335),'KN 2023'!AD335,"")</f>
        <v>6764.5161290322576</v>
      </c>
      <c r="AE38" s="3">
        <f>IF(ISNUMBER('KN 2023'!AE335),'KN 2023'!AE335,"")</f>
        <v>7437.774524158126</v>
      </c>
      <c r="AF38" s="3">
        <f>IF(ISNUMBER('KN 2023'!AF335),'KN 2023'!AF335,"")</f>
        <v>7292.9067145574209</v>
      </c>
      <c r="AH38" s="8">
        <f>IF(ISNUMBER('KN 2023'!AH335),'KN 2023'!AH335,"")</f>
        <v>37.74</v>
      </c>
      <c r="AI38" s="8">
        <f>IF(ISNUMBER('KN 2023'!AI335),'KN 2023'!AI335,"")</f>
        <v>42.223999999999997</v>
      </c>
      <c r="AJ38" s="8">
        <f>IF(ISNUMBER('KN 2023'!AJ335),'KN 2023'!AJ335,"")</f>
        <v>42.6</v>
      </c>
      <c r="AK38" s="8">
        <f>IF(ISNUMBER('KN 2023'!AK335),'KN 2023'!AK335,"")</f>
        <v>39.700000000000003</v>
      </c>
      <c r="AL38" s="8">
        <f>IF(ISNUMBER('KN 2023'!AL335),'KN 2023'!AL335,"")</f>
        <v>41.77</v>
      </c>
      <c r="AM38" s="8">
        <f>IF(ISNUMBER('KN 2023'!AM335),'KN 2023'!AM335,"")</f>
        <v>40</v>
      </c>
      <c r="AN38" s="8">
        <f>IF(ISNUMBER('KN 2023'!AN335),'KN 2023'!AN335,"")</f>
        <v>43.352588832487058</v>
      </c>
      <c r="AO38" s="8">
        <f>IF(ISNUMBER('KN 2023'!AO335),'KN 2023'!AO335,"")</f>
        <v>53.71</v>
      </c>
      <c r="AP38" s="8">
        <f>IF(ISNUMBER('KN 2023'!AP335),'KN 2023'!AP335,"")</f>
        <v>39.856098600000003</v>
      </c>
      <c r="AQ38" s="8">
        <f>IF(ISNUMBER('KN 2023'!AQ335),'KN 2023'!AQ335,"")</f>
        <v>46.256</v>
      </c>
      <c r="AR38" s="8">
        <f>IF(ISNUMBER('KN 2023'!AR335),'KN 2023'!AR335,"")</f>
        <v>40.799999999999997</v>
      </c>
      <c r="AS38" s="8">
        <f>IF(ISNUMBER('KN 2023'!AS335),'KN 2023'!AS335,"")</f>
        <v>41.98</v>
      </c>
      <c r="AT38" s="8">
        <f>IF(ISNUMBER('KN 2023'!AT335),'KN 2023'!AT335,"")</f>
        <v>44.64</v>
      </c>
      <c r="AU38" s="8">
        <f>IF(ISNUMBER('KN 2023'!AU335),'KN 2023'!AU335,"")</f>
        <v>40.98</v>
      </c>
      <c r="AV38" s="8">
        <f>IF(ISNUMBER('KN 2023'!AV335),'KN 2023'!AV335,"")</f>
        <v>42.543477673749081</v>
      </c>
      <c r="AX38" s="3">
        <f>IF(ISNUMBER('KN 2023'!AX335),'KN 2023'!AX335,"")</f>
        <v>25520</v>
      </c>
      <c r="AY38" s="3">
        <f>IF(ISNUMBER('KN 2023'!AY335),'KN 2023'!AY335,"")</f>
        <v>26142</v>
      </c>
      <c r="AZ38" s="3">
        <f>IF(ISNUMBER('KN 2023'!AZ335),'KN 2023'!AZ335,"")</f>
        <v>26603</v>
      </c>
      <c r="BA38" s="3">
        <f>IF(ISNUMBER('KN 2023'!BA335),'KN 2023'!BA335,"")</f>
        <v>25986</v>
      </c>
      <c r="BB38" s="3">
        <f>IF(ISNUMBER('KN 2023'!BB335),'KN 2023'!BB335,"")</f>
        <v>26500</v>
      </c>
      <c r="BC38" s="3">
        <f>IF(ISNUMBER('KN 2023'!BC335),'KN 2023'!BC335,"")</f>
        <v>24800</v>
      </c>
      <c r="BD38" s="3">
        <f>IF(ISNUMBER('KN 2023'!BD335),'KN 2023'!BD335,"")</f>
        <v>26460</v>
      </c>
      <c r="BE38" s="3">
        <f>IF(ISNUMBER('KN 2023'!BE335),'KN 2023'!BE335,"")</f>
        <v>25646</v>
      </c>
      <c r="BF38" s="3">
        <f>IF(ISNUMBER('KN 2023'!BF335),'KN 2023'!BF335,"")</f>
        <v>26204</v>
      </c>
      <c r="BG38" s="3">
        <f>IF(ISNUMBER('KN 2023'!BG335),'KN 2023'!BG335,"")</f>
        <v>26039</v>
      </c>
      <c r="BH38" s="3">
        <f>IF(ISNUMBER('KN 2023'!BH335),'KN 2023'!BH335,"")</f>
        <v>25422</v>
      </c>
      <c r="BI38" s="3">
        <f>IF(ISNUMBER('KN 2023'!BI335),'KN 2023'!BI335,"")</f>
        <v>23708</v>
      </c>
      <c r="BJ38" s="3">
        <f>IF(ISNUMBER('KN 2023'!BJ335),'KN 2023'!BJ335,"")</f>
        <v>25164</v>
      </c>
      <c r="BK38" s="3">
        <f>IF(ISNUMBER('KN 2023'!BK335),'KN 2023'!BK335,"")</f>
        <v>25400</v>
      </c>
      <c r="BL38" s="3">
        <f>IF(ISNUMBER('KN 2023'!BL335),'KN 2023'!BL335,"")</f>
        <v>25685.285714285714</v>
      </c>
    </row>
    <row r="39" spans="1:64" x14ac:dyDescent="0.25">
      <c r="A39" s="5">
        <v>340</v>
      </c>
      <c r="B39" s="3">
        <f>IF(ISNUMBER('KN 2023'!B345),'KN 2023'!B345,"")</f>
        <v>68</v>
      </c>
      <c r="C39" s="3">
        <f>IF(ISNUMBER('KN 2023'!C345),'KN 2023'!C345,"")</f>
        <v>100</v>
      </c>
      <c r="D39" s="3">
        <f>IF(ISNUMBER('KN 2023'!D345),'KN 2023'!D345,"")</f>
        <v>76</v>
      </c>
      <c r="E39" s="3">
        <f>IF(ISNUMBER('KN 2023'!E345),'KN 2023'!E345,"")</f>
        <v>84</v>
      </c>
      <c r="F39" s="3">
        <f>IF(ISNUMBER('KN 2023'!F345),'KN 2023'!F345,"")</f>
        <v>70</v>
      </c>
      <c r="G39" s="3">
        <f>IF(ISNUMBER('KN 2023'!G345),'KN 2023'!G345,"")</f>
        <v>60</v>
      </c>
      <c r="H39" s="3">
        <f>IF(ISNUMBER('KN 2023'!H345),'KN 2023'!H345,"")</f>
        <v>58</v>
      </c>
      <c r="I39" s="3">
        <f>IF(ISNUMBER('KN 2023'!I345),'KN 2023'!I345,"")</f>
        <v>61</v>
      </c>
      <c r="J39" s="3">
        <f>IF(ISNUMBER('KN 2023'!J345),'KN 2023'!J345,"")</f>
        <v>60</v>
      </c>
      <c r="K39" s="3">
        <f>IF(ISNUMBER('KN 2023'!K345),'KN 2023'!K345,"")</f>
        <v>75</v>
      </c>
      <c r="L39" s="3">
        <f>IF(ISNUMBER('KN 2023'!L345),'KN 2023'!L345,"")</f>
        <v>65</v>
      </c>
      <c r="M39" s="3">
        <f>IF(ISNUMBER('KN 2023'!M345),'KN 2023'!M345,"")</f>
        <v>82</v>
      </c>
      <c r="N39" s="3">
        <f>IF(ISNUMBER('KN 2023'!N345),'KN 2023'!N345,"")</f>
        <v>63</v>
      </c>
      <c r="O39" s="3">
        <f>IF(ISNUMBER('KN 2023'!O345),'KN 2023'!O345,"")</f>
        <v>70</v>
      </c>
      <c r="P39" s="3">
        <f>IF(ISNUMBER('KN 2023'!P345),'KN 2023'!P345,"")</f>
        <v>70.857142857142861</v>
      </c>
      <c r="R39" s="3">
        <f>IF(ISNUMBER('KN 2023'!R345),'KN 2023'!R345,"")</f>
        <v>8114.4674085850556</v>
      </c>
      <c r="S39" s="3">
        <f>IF(ISNUMBER('KN 2023'!S345),'KN 2023'!S345,"")</f>
        <v>7429.5187571049646</v>
      </c>
      <c r="T39" s="3">
        <f>IF(ISNUMBER('KN 2023'!T345),'KN 2023'!T345,"")</f>
        <v>7493.8028169014078</v>
      </c>
      <c r="U39" s="3">
        <f>IF(ISNUMBER('KN 2023'!U345),'KN 2023'!U345,"")</f>
        <v>7854.7103274559186</v>
      </c>
      <c r="V39" s="3">
        <f>IF(ISNUMBER('KN 2023'!V345),'KN 2023'!V345,"")</f>
        <v>7613.1194637299495</v>
      </c>
      <c r="W39" s="3">
        <f>IF(ISNUMBER('KN 2023'!W345),'KN 2023'!W345,"")</f>
        <v>7440</v>
      </c>
      <c r="X39" s="3">
        <f>IF(ISNUMBER('KN 2023'!X345),'KN 2023'!X345,"")</f>
        <v>7324.130081986259</v>
      </c>
      <c r="Y39" s="3">
        <f>IF(ISNUMBER('KN 2023'!Y345),'KN 2023'!Y345,"")</f>
        <v>5729.8827034071865</v>
      </c>
      <c r="Z39" s="3">
        <f>IF(ISNUMBER('KN 2023'!Z345),'KN 2023'!Z345,"")</f>
        <v>7889.5830511619615</v>
      </c>
      <c r="AA39" s="3">
        <f>IF(ISNUMBER('KN 2023'!AA345),'KN 2023'!AA345,"")</f>
        <v>6755.1885160843995</v>
      </c>
      <c r="AB39" s="3">
        <f>IF(ISNUMBER('KN 2023'!AB345),'KN 2023'!AB345,"")</f>
        <v>7477.0588235294126</v>
      </c>
      <c r="AC39" s="3">
        <f>IF(ISNUMBER('KN 2023'!AC345),'KN 2023'!AC345,"")</f>
        <v>6776.9414006669849</v>
      </c>
      <c r="AD39" s="3">
        <f>IF(ISNUMBER('KN 2023'!AD345),'KN 2023'!AD345,"")</f>
        <v>6764.5161290322576</v>
      </c>
      <c r="AE39" s="3">
        <f>IF(ISNUMBER('KN 2023'!AE345),'KN 2023'!AE345,"")</f>
        <v>7437.774524158126</v>
      </c>
      <c r="AF39" s="3">
        <f>IF(ISNUMBER('KN 2023'!AF345),'KN 2023'!AF345,"")</f>
        <v>7292.9067145574209</v>
      </c>
      <c r="AH39" s="8">
        <f>IF(ISNUMBER('KN 2023'!AH345),'KN 2023'!AH345,"")</f>
        <v>37.74</v>
      </c>
      <c r="AI39" s="8">
        <f>IF(ISNUMBER('KN 2023'!AI345),'KN 2023'!AI345,"")</f>
        <v>42.223999999999997</v>
      </c>
      <c r="AJ39" s="8">
        <f>IF(ISNUMBER('KN 2023'!AJ345),'KN 2023'!AJ345,"")</f>
        <v>42.6</v>
      </c>
      <c r="AK39" s="8">
        <f>IF(ISNUMBER('KN 2023'!AK345),'KN 2023'!AK345,"")</f>
        <v>39.700000000000003</v>
      </c>
      <c r="AL39" s="8">
        <f>IF(ISNUMBER('KN 2023'!AL345),'KN 2023'!AL345,"")</f>
        <v>41.77</v>
      </c>
      <c r="AM39" s="8">
        <f>IF(ISNUMBER('KN 2023'!AM345),'KN 2023'!AM345,"")</f>
        <v>40</v>
      </c>
      <c r="AN39" s="8">
        <f>IF(ISNUMBER('KN 2023'!AN345),'KN 2023'!AN345,"")</f>
        <v>43.352588832487058</v>
      </c>
      <c r="AO39" s="8">
        <f>IF(ISNUMBER('KN 2023'!AO345),'KN 2023'!AO345,"")</f>
        <v>53.71</v>
      </c>
      <c r="AP39" s="8">
        <f>IF(ISNUMBER('KN 2023'!AP345),'KN 2023'!AP345,"")</f>
        <v>39.856098600000003</v>
      </c>
      <c r="AQ39" s="8">
        <f>IF(ISNUMBER('KN 2023'!AQ345),'KN 2023'!AQ345,"")</f>
        <v>46.256</v>
      </c>
      <c r="AR39" s="8">
        <f>IF(ISNUMBER('KN 2023'!AR345),'KN 2023'!AR345,"")</f>
        <v>40.799999999999997</v>
      </c>
      <c r="AS39" s="8">
        <f>IF(ISNUMBER('KN 2023'!AS345),'KN 2023'!AS345,"")</f>
        <v>41.98</v>
      </c>
      <c r="AT39" s="8">
        <f>IF(ISNUMBER('KN 2023'!AT345),'KN 2023'!AT345,"")</f>
        <v>44.64</v>
      </c>
      <c r="AU39" s="8">
        <f>IF(ISNUMBER('KN 2023'!AU345),'KN 2023'!AU345,"")</f>
        <v>40.98</v>
      </c>
      <c r="AV39" s="8">
        <f>IF(ISNUMBER('KN 2023'!AV345),'KN 2023'!AV345,"")</f>
        <v>42.543477673749081</v>
      </c>
      <c r="AX39" s="3">
        <f>IF(ISNUMBER('KN 2023'!AX345),'KN 2023'!AX345,"")</f>
        <v>25520</v>
      </c>
      <c r="AY39" s="3">
        <f>IF(ISNUMBER('KN 2023'!AY345),'KN 2023'!AY345,"")</f>
        <v>26142</v>
      </c>
      <c r="AZ39" s="3">
        <f>IF(ISNUMBER('KN 2023'!AZ345),'KN 2023'!AZ345,"")</f>
        <v>26603</v>
      </c>
      <c r="BA39" s="3">
        <f>IF(ISNUMBER('KN 2023'!BA345),'KN 2023'!BA345,"")</f>
        <v>25986</v>
      </c>
      <c r="BB39" s="3">
        <f>IF(ISNUMBER('KN 2023'!BB345),'KN 2023'!BB345,"")</f>
        <v>26500</v>
      </c>
      <c r="BC39" s="3">
        <f>IF(ISNUMBER('KN 2023'!BC345),'KN 2023'!BC345,"")</f>
        <v>24800</v>
      </c>
      <c r="BD39" s="3">
        <f>IF(ISNUMBER('KN 2023'!BD345),'KN 2023'!BD345,"")</f>
        <v>26460</v>
      </c>
      <c r="BE39" s="3">
        <f>IF(ISNUMBER('KN 2023'!BE345),'KN 2023'!BE345,"")</f>
        <v>25646</v>
      </c>
      <c r="BF39" s="3">
        <f>IF(ISNUMBER('KN 2023'!BF345),'KN 2023'!BF345,"")</f>
        <v>26204</v>
      </c>
      <c r="BG39" s="3">
        <f>IF(ISNUMBER('KN 2023'!BG345),'KN 2023'!BG345,"")</f>
        <v>26039</v>
      </c>
      <c r="BH39" s="3">
        <f>IF(ISNUMBER('KN 2023'!BH345),'KN 2023'!BH345,"")</f>
        <v>25422</v>
      </c>
      <c r="BI39" s="3">
        <f>IF(ISNUMBER('KN 2023'!BI345),'KN 2023'!BI345,"")</f>
        <v>23708</v>
      </c>
      <c r="BJ39" s="3">
        <f>IF(ISNUMBER('KN 2023'!BJ345),'KN 2023'!BJ345,"")</f>
        <v>25164</v>
      </c>
      <c r="BK39" s="3">
        <f>IF(ISNUMBER('KN 2023'!BK345),'KN 2023'!BK345,"")</f>
        <v>25400</v>
      </c>
      <c r="BL39" s="3">
        <f>IF(ISNUMBER('KN 2023'!BL345),'KN 2023'!BL345,"")</f>
        <v>25685.285714285714</v>
      </c>
    </row>
    <row r="40" spans="1:64" x14ac:dyDescent="0.25">
      <c r="A40" s="5">
        <v>350</v>
      </c>
      <c r="B40" s="3">
        <f>IF(ISNUMBER('KN 2023'!B355),'KN 2023'!B355,"")</f>
        <v>68</v>
      </c>
      <c r="C40" s="3">
        <f>IF(ISNUMBER('KN 2023'!C355),'KN 2023'!C355,"")</f>
        <v>100</v>
      </c>
      <c r="D40" s="3">
        <f>IF(ISNUMBER('KN 2023'!D355),'KN 2023'!D355,"")</f>
        <v>76</v>
      </c>
      <c r="E40" s="3">
        <f>IF(ISNUMBER('KN 2023'!E355),'KN 2023'!E355,"")</f>
        <v>84</v>
      </c>
      <c r="F40" s="3">
        <f>IF(ISNUMBER('KN 2023'!F355),'KN 2023'!F355,"")</f>
        <v>70</v>
      </c>
      <c r="G40" s="3">
        <f>IF(ISNUMBER('KN 2023'!G355),'KN 2023'!G355,"")</f>
        <v>60</v>
      </c>
      <c r="H40" s="3">
        <f>IF(ISNUMBER('KN 2023'!H355),'KN 2023'!H355,"")</f>
        <v>58</v>
      </c>
      <c r="I40" s="3">
        <f>IF(ISNUMBER('KN 2023'!I355),'KN 2023'!I355,"")</f>
        <v>61</v>
      </c>
      <c r="J40" s="3">
        <f>IF(ISNUMBER('KN 2023'!J355),'KN 2023'!J355,"")</f>
        <v>60</v>
      </c>
      <c r="K40" s="3">
        <f>IF(ISNUMBER('KN 2023'!K355),'KN 2023'!K355,"")</f>
        <v>75</v>
      </c>
      <c r="L40" s="3">
        <f>IF(ISNUMBER('KN 2023'!L355),'KN 2023'!L355,"")</f>
        <v>65</v>
      </c>
      <c r="M40" s="3">
        <f>IF(ISNUMBER('KN 2023'!M355),'KN 2023'!M355,"")</f>
        <v>82</v>
      </c>
      <c r="N40" s="3">
        <f>IF(ISNUMBER('KN 2023'!N355),'KN 2023'!N355,"")</f>
        <v>63</v>
      </c>
      <c r="O40" s="3">
        <f>IF(ISNUMBER('KN 2023'!O355),'KN 2023'!O355,"")</f>
        <v>70</v>
      </c>
      <c r="P40" s="3">
        <f>IF(ISNUMBER('KN 2023'!P355),'KN 2023'!P355,"")</f>
        <v>70.857142857142861</v>
      </c>
      <c r="R40" s="3">
        <f>IF(ISNUMBER('KN 2023'!R355),'KN 2023'!R355,"")</f>
        <v>8114.4674085850556</v>
      </c>
      <c r="S40" s="3">
        <f>IF(ISNUMBER('KN 2023'!S355),'KN 2023'!S355,"")</f>
        <v>7429.5187571049646</v>
      </c>
      <c r="T40" s="3">
        <f>IF(ISNUMBER('KN 2023'!T355),'KN 2023'!T355,"")</f>
        <v>7493.8028169014078</v>
      </c>
      <c r="U40" s="3">
        <f>IF(ISNUMBER('KN 2023'!U355),'KN 2023'!U355,"")</f>
        <v>7854.7103274559186</v>
      </c>
      <c r="V40" s="3">
        <f>IF(ISNUMBER('KN 2023'!V355),'KN 2023'!V355,"")</f>
        <v>7613.1194637299495</v>
      </c>
      <c r="W40" s="3">
        <f>IF(ISNUMBER('KN 2023'!W355),'KN 2023'!W355,"")</f>
        <v>7440</v>
      </c>
      <c r="X40" s="3">
        <f>IF(ISNUMBER('KN 2023'!X355),'KN 2023'!X355,"")</f>
        <v>7324.130081986259</v>
      </c>
      <c r="Y40" s="3">
        <f>IF(ISNUMBER('KN 2023'!Y355),'KN 2023'!Y355,"")</f>
        <v>5729.8827034071865</v>
      </c>
      <c r="Z40" s="3">
        <f>IF(ISNUMBER('KN 2023'!Z355),'KN 2023'!Z355,"")</f>
        <v>7889.5830511619615</v>
      </c>
      <c r="AA40" s="3">
        <f>IF(ISNUMBER('KN 2023'!AA355),'KN 2023'!AA355,"")</f>
        <v>6755.1885160843995</v>
      </c>
      <c r="AB40" s="3">
        <f>IF(ISNUMBER('KN 2023'!AB355),'KN 2023'!AB355,"")</f>
        <v>7477.0588235294126</v>
      </c>
      <c r="AC40" s="3">
        <f>IF(ISNUMBER('KN 2023'!AC355),'KN 2023'!AC355,"")</f>
        <v>6776.9414006669849</v>
      </c>
      <c r="AD40" s="3">
        <f>IF(ISNUMBER('KN 2023'!AD355),'KN 2023'!AD355,"")</f>
        <v>6764.5161290322576</v>
      </c>
      <c r="AE40" s="3">
        <f>IF(ISNUMBER('KN 2023'!AE355),'KN 2023'!AE355,"")</f>
        <v>7437.774524158126</v>
      </c>
      <c r="AF40" s="3">
        <f>IF(ISNUMBER('KN 2023'!AF355),'KN 2023'!AF355,"")</f>
        <v>7292.9067145574209</v>
      </c>
      <c r="AH40" s="8">
        <f>IF(ISNUMBER('KN 2023'!AH355),'KN 2023'!AH355,"")</f>
        <v>37.74</v>
      </c>
      <c r="AI40" s="8">
        <f>IF(ISNUMBER('KN 2023'!AI355),'KN 2023'!AI355,"")</f>
        <v>42.223999999999997</v>
      </c>
      <c r="AJ40" s="8">
        <f>IF(ISNUMBER('KN 2023'!AJ355),'KN 2023'!AJ355,"")</f>
        <v>42.6</v>
      </c>
      <c r="AK40" s="8">
        <f>IF(ISNUMBER('KN 2023'!AK355),'KN 2023'!AK355,"")</f>
        <v>39.700000000000003</v>
      </c>
      <c r="AL40" s="8">
        <f>IF(ISNUMBER('KN 2023'!AL355),'KN 2023'!AL355,"")</f>
        <v>41.77</v>
      </c>
      <c r="AM40" s="8">
        <f>IF(ISNUMBER('KN 2023'!AM355),'KN 2023'!AM355,"")</f>
        <v>40</v>
      </c>
      <c r="AN40" s="8">
        <f>IF(ISNUMBER('KN 2023'!AN355),'KN 2023'!AN355,"")</f>
        <v>43.352588832487058</v>
      </c>
      <c r="AO40" s="8">
        <f>IF(ISNUMBER('KN 2023'!AO355),'KN 2023'!AO355,"")</f>
        <v>53.71</v>
      </c>
      <c r="AP40" s="8">
        <f>IF(ISNUMBER('KN 2023'!AP355),'KN 2023'!AP355,"")</f>
        <v>39.856098600000003</v>
      </c>
      <c r="AQ40" s="8">
        <f>IF(ISNUMBER('KN 2023'!AQ355),'KN 2023'!AQ355,"")</f>
        <v>46.256</v>
      </c>
      <c r="AR40" s="8">
        <f>IF(ISNUMBER('KN 2023'!AR355),'KN 2023'!AR355,"")</f>
        <v>40.799999999999997</v>
      </c>
      <c r="AS40" s="8">
        <f>IF(ISNUMBER('KN 2023'!AS355),'KN 2023'!AS355,"")</f>
        <v>41.98</v>
      </c>
      <c r="AT40" s="8">
        <f>IF(ISNUMBER('KN 2023'!AT355),'KN 2023'!AT355,"")</f>
        <v>44.64</v>
      </c>
      <c r="AU40" s="8">
        <f>IF(ISNUMBER('KN 2023'!AU355),'KN 2023'!AU355,"")</f>
        <v>40.98</v>
      </c>
      <c r="AV40" s="8">
        <f>IF(ISNUMBER('KN 2023'!AV355),'KN 2023'!AV355,"")</f>
        <v>42.543477673749081</v>
      </c>
      <c r="AX40" s="3">
        <f>IF(ISNUMBER('KN 2023'!AX355),'KN 2023'!AX355,"")</f>
        <v>25520</v>
      </c>
      <c r="AY40" s="3">
        <f>IF(ISNUMBER('KN 2023'!AY355),'KN 2023'!AY355,"")</f>
        <v>26142</v>
      </c>
      <c r="AZ40" s="3">
        <f>IF(ISNUMBER('KN 2023'!AZ355),'KN 2023'!AZ355,"")</f>
        <v>26603</v>
      </c>
      <c r="BA40" s="3">
        <f>IF(ISNUMBER('KN 2023'!BA355),'KN 2023'!BA355,"")</f>
        <v>25986</v>
      </c>
      <c r="BB40" s="3">
        <f>IF(ISNUMBER('KN 2023'!BB355),'KN 2023'!BB355,"")</f>
        <v>26500</v>
      </c>
      <c r="BC40" s="3">
        <f>IF(ISNUMBER('KN 2023'!BC355),'KN 2023'!BC355,"")</f>
        <v>24800</v>
      </c>
      <c r="BD40" s="3">
        <f>IF(ISNUMBER('KN 2023'!BD355),'KN 2023'!BD355,"")</f>
        <v>26460</v>
      </c>
      <c r="BE40" s="3">
        <f>IF(ISNUMBER('KN 2023'!BE355),'KN 2023'!BE355,"")</f>
        <v>25646</v>
      </c>
      <c r="BF40" s="3">
        <f>IF(ISNUMBER('KN 2023'!BF355),'KN 2023'!BF355,"")</f>
        <v>26204</v>
      </c>
      <c r="BG40" s="3">
        <f>IF(ISNUMBER('KN 2023'!BG355),'KN 2023'!BG355,"")</f>
        <v>26039</v>
      </c>
      <c r="BH40" s="3">
        <f>IF(ISNUMBER('KN 2023'!BH355),'KN 2023'!BH355,"")</f>
        <v>25422</v>
      </c>
      <c r="BI40" s="3">
        <f>IF(ISNUMBER('KN 2023'!BI355),'KN 2023'!BI355,"")</f>
        <v>23708</v>
      </c>
      <c r="BJ40" s="3">
        <f>IF(ISNUMBER('KN 2023'!BJ355),'KN 2023'!BJ355,"")</f>
        <v>25164</v>
      </c>
      <c r="BK40" s="3">
        <f>IF(ISNUMBER('KN 2023'!BK355),'KN 2023'!BK355,"")</f>
        <v>25400</v>
      </c>
      <c r="BL40" s="3">
        <f>IF(ISNUMBER('KN 2023'!BL355),'KN 2023'!BL355,"")</f>
        <v>25685.285714285714</v>
      </c>
    </row>
    <row r="41" spans="1:64" x14ac:dyDescent="0.25">
      <c r="A41" s="43">
        <v>360</v>
      </c>
      <c r="B41" s="3">
        <f>IF(ISNUMBER('KN 2023'!B365),'KN 2023'!B365,"")</f>
        <v>68</v>
      </c>
      <c r="C41" s="3">
        <f>IF(ISNUMBER('KN 2023'!C365),'KN 2023'!C365,"")</f>
        <v>100</v>
      </c>
      <c r="D41" s="3">
        <f>IF(ISNUMBER('KN 2023'!D365),'KN 2023'!D365,"")</f>
        <v>76</v>
      </c>
      <c r="E41" s="3">
        <f>IF(ISNUMBER('KN 2023'!E365),'KN 2023'!E365,"")</f>
        <v>84</v>
      </c>
      <c r="F41" s="3">
        <f>IF(ISNUMBER('KN 2023'!F365),'KN 2023'!F365,"")</f>
        <v>70</v>
      </c>
      <c r="G41" s="3">
        <f>IF(ISNUMBER('KN 2023'!G365),'KN 2023'!G365,"")</f>
        <v>60</v>
      </c>
      <c r="H41" s="3">
        <f>IF(ISNUMBER('KN 2023'!H365),'KN 2023'!H365,"")</f>
        <v>58</v>
      </c>
      <c r="I41" s="3">
        <f>IF(ISNUMBER('KN 2023'!I365),'KN 2023'!I365,"")</f>
        <v>61</v>
      </c>
      <c r="J41" s="3">
        <f>IF(ISNUMBER('KN 2023'!J365),'KN 2023'!J365,"")</f>
        <v>60</v>
      </c>
      <c r="K41" s="3">
        <f>IF(ISNUMBER('KN 2023'!K365),'KN 2023'!K365,"")</f>
        <v>75</v>
      </c>
      <c r="L41" s="3">
        <f>IF(ISNUMBER('KN 2023'!L365),'KN 2023'!L365,"")</f>
        <v>65</v>
      </c>
      <c r="M41" s="3">
        <f>IF(ISNUMBER('KN 2023'!M365),'KN 2023'!M365,"")</f>
        <v>82</v>
      </c>
      <c r="N41" s="3">
        <f>IF(ISNUMBER('KN 2023'!N365),'KN 2023'!N365,"")</f>
        <v>63</v>
      </c>
      <c r="O41" s="3">
        <f>IF(ISNUMBER('KN 2023'!O365),'KN 2023'!O365,"")</f>
        <v>70</v>
      </c>
      <c r="P41" s="3">
        <f>IF(ISNUMBER('KN 2023'!P365),'KN 2023'!P365,"")</f>
        <v>70.857142857142861</v>
      </c>
      <c r="R41" s="3">
        <f>IF(ISNUMBER('KN 2023'!R365),'KN 2023'!R365,"")</f>
        <v>8114.4674085850556</v>
      </c>
      <c r="S41" s="3">
        <f>IF(ISNUMBER('KN 2023'!S365),'KN 2023'!S365,"")</f>
        <v>7429.5187571049646</v>
      </c>
      <c r="T41" s="3">
        <f>IF(ISNUMBER('KN 2023'!T365),'KN 2023'!T365,"")</f>
        <v>7493.8028169014078</v>
      </c>
      <c r="U41" s="3">
        <f>IF(ISNUMBER('KN 2023'!U365),'KN 2023'!U365,"")</f>
        <v>7854.7103274559186</v>
      </c>
      <c r="V41" s="3">
        <f>IF(ISNUMBER('KN 2023'!V365),'KN 2023'!V365,"")</f>
        <v>7613.1194637299495</v>
      </c>
      <c r="W41" s="3">
        <f>IF(ISNUMBER('KN 2023'!W365),'KN 2023'!W365,"")</f>
        <v>7440</v>
      </c>
      <c r="X41" s="3">
        <f>IF(ISNUMBER('KN 2023'!X365),'KN 2023'!X365,"")</f>
        <v>7324.130081986259</v>
      </c>
      <c r="Y41" s="3">
        <f>IF(ISNUMBER('KN 2023'!Y365),'KN 2023'!Y365,"")</f>
        <v>5729.8827034071865</v>
      </c>
      <c r="Z41" s="3">
        <f>IF(ISNUMBER('KN 2023'!Z365),'KN 2023'!Z365,"")</f>
        <v>7889.5830511619615</v>
      </c>
      <c r="AA41" s="3">
        <f>IF(ISNUMBER('KN 2023'!AA365),'KN 2023'!AA365,"")</f>
        <v>6755.1885160843995</v>
      </c>
      <c r="AB41" s="3">
        <f>IF(ISNUMBER('KN 2023'!AB365),'KN 2023'!AB365,"")</f>
        <v>7477.0588235294126</v>
      </c>
      <c r="AC41" s="3">
        <f>IF(ISNUMBER('KN 2023'!AC365),'KN 2023'!AC365,"")</f>
        <v>6776.9414006669849</v>
      </c>
      <c r="AD41" s="3">
        <f>IF(ISNUMBER('KN 2023'!AD365),'KN 2023'!AD365,"")</f>
        <v>6764.5161290322576</v>
      </c>
      <c r="AE41" s="3">
        <f>IF(ISNUMBER('KN 2023'!AE365),'KN 2023'!AE365,"")</f>
        <v>7437.774524158126</v>
      </c>
      <c r="AF41" s="3">
        <f>IF(ISNUMBER('KN 2023'!AF365),'KN 2023'!AF365,"")</f>
        <v>7292.9067145574209</v>
      </c>
      <c r="AH41" s="8">
        <f>IF(ISNUMBER('KN 2023'!AH365),'KN 2023'!AH365,"")</f>
        <v>37.74</v>
      </c>
      <c r="AI41" s="8">
        <f>IF(ISNUMBER('KN 2023'!AI365),'KN 2023'!AI365,"")</f>
        <v>42.223999999999997</v>
      </c>
      <c r="AJ41" s="8">
        <f>IF(ISNUMBER('KN 2023'!AJ365),'KN 2023'!AJ365,"")</f>
        <v>42.6</v>
      </c>
      <c r="AK41" s="8">
        <f>IF(ISNUMBER('KN 2023'!AK365),'KN 2023'!AK365,"")</f>
        <v>39.700000000000003</v>
      </c>
      <c r="AL41" s="8">
        <f>IF(ISNUMBER('KN 2023'!AL365),'KN 2023'!AL365,"")</f>
        <v>41.77</v>
      </c>
      <c r="AM41" s="8">
        <f>IF(ISNUMBER('KN 2023'!AM365),'KN 2023'!AM365,"")</f>
        <v>40</v>
      </c>
      <c r="AN41" s="8">
        <f>IF(ISNUMBER('KN 2023'!AN365),'KN 2023'!AN365,"")</f>
        <v>43.352588832487058</v>
      </c>
      <c r="AO41" s="8">
        <f>IF(ISNUMBER('KN 2023'!AO365),'KN 2023'!AO365,"")</f>
        <v>53.71</v>
      </c>
      <c r="AP41" s="8">
        <f>IF(ISNUMBER('KN 2023'!AP365),'KN 2023'!AP365,"")</f>
        <v>39.856098600000003</v>
      </c>
      <c r="AQ41" s="8">
        <f>IF(ISNUMBER('KN 2023'!AQ365),'KN 2023'!AQ365,"")</f>
        <v>46.256</v>
      </c>
      <c r="AR41" s="8">
        <f>IF(ISNUMBER('KN 2023'!AR365),'KN 2023'!AR365,"")</f>
        <v>40.799999999999997</v>
      </c>
      <c r="AS41" s="8">
        <f>IF(ISNUMBER('KN 2023'!AS365),'KN 2023'!AS365,"")</f>
        <v>41.98</v>
      </c>
      <c r="AT41" s="8">
        <f>IF(ISNUMBER('KN 2023'!AT365),'KN 2023'!AT365,"")</f>
        <v>44.64</v>
      </c>
      <c r="AU41" s="8">
        <f>IF(ISNUMBER('KN 2023'!AU365),'KN 2023'!AU365,"")</f>
        <v>40.98</v>
      </c>
      <c r="AV41" s="8">
        <f>IF(ISNUMBER('KN 2023'!AV365),'KN 2023'!AV365,"")</f>
        <v>42.543477673749081</v>
      </c>
      <c r="AX41" s="3">
        <f>IF(ISNUMBER('KN 2023'!AX365),'KN 2023'!AX365,"")</f>
        <v>25520</v>
      </c>
      <c r="AY41" s="3">
        <f>IF(ISNUMBER('KN 2023'!AY365),'KN 2023'!AY365,"")</f>
        <v>26142</v>
      </c>
      <c r="AZ41" s="3">
        <f>IF(ISNUMBER('KN 2023'!AZ365),'KN 2023'!AZ365,"")</f>
        <v>26603</v>
      </c>
      <c r="BA41" s="3">
        <f>IF(ISNUMBER('KN 2023'!BA365),'KN 2023'!BA365,"")</f>
        <v>25986</v>
      </c>
      <c r="BB41" s="3">
        <f>IF(ISNUMBER('KN 2023'!BB365),'KN 2023'!BB365,"")</f>
        <v>26500</v>
      </c>
      <c r="BC41" s="3">
        <f>IF(ISNUMBER('KN 2023'!BC365),'KN 2023'!BC365,"")</f>
        <v>24800</v>
      </c>
      <c r="BD41" s="3">
        <f>IF(ISNUMBER('KN 2023'!BD365),'KN 2023'!BD365,"")</f>
        <v>26460</v>
      </c>
      <c r="BE41" s="3">
        <f>IF(ISNUMBER('KN 2023'!BE365),'KN 2023'!BE365,"")</f>
        <v>25646</v>
      </c>
      <c r="BF41" s="3">
        <f>IF(ISNUMBER('KN 2023'!BF365),'KN 2023'!BF365,"")</f>
        <v>26204</v>
      </c>
      <c r="BG41" s="3">
        <f>IF(ISNUMBER('KN 2023'!BG365),'KN 2023'!BG365,"")</f>
        <v>26039</v>
      </c>
      <c r="BH41" s="3">
        <f>IF(ISNUMBER('KN 2023'!BH365),'KN 2023'!BH365,"")</f>
        <v>25422</v>
      </c>
      <c r="BI41" s="3">
        <f>IF(ISNUMBER('KN 2023'!BI365),'KN 2023'!BI365,"")</f>
        <v>23708</v>
      </c>
      <c r="BJ41" s="3">
        <f>IF(ISNUMBER('KN 2023'!BJ365),'KN 2023'!BJ365,"")</f>
        <v>25164</v>
      </c>
      <c r="BK41" s="3">
        <f>IF(ISNUMBER('KN 2023'!BK365),'KN 2023'!BK365,"")</f>
        <v>25400</v>
      </c>
      <c r="BL41" s="3">
        <f>IF(ISNUMBER('KN 2023'!BL365),'KN 2023'!BL365,"")</f>
        <v>25685.285714285714</v>
      </c>
    </row>
    <row r="42" spans="1:64" x14ac:dyDescent="0.25">
      <c r="A42" s="43">
        <v>370</v>
      </c>
      <c r="B42" s="3">
        <f>IF(ISNUMBER('KN 2023'!B375),'KN 2023'!B375,"")</f>
        <v>68</v>
      </c>
      <c r="C42" s="3">
        <f>IF(ISNUMBER('KN 2023'!C375),'KN 2023'!C375,"")</f>
        <v>100</v>
      </c>
      <c r="D42" s="3">
        <f>IF(ISNUMBER('KN 2023'!D375),'KN 2023'!D375,"")</f>
        <v>76</v>
      </c>
      <c r="E42" s="3">
        <f>IF(ISNUMBER('KN 2023'!E375),'KN 2023'!E375,"")</f>
        <v>84</v>
      </c>
      <c r="F42" s="3">
        <f>IF(ISNUMBER('KN 2023'!F375),'KN 2023'!F375,"")</f>
        <v>70</v>
      </c>
      <c r="G42" s="3">
        <f>IF(ISNUMBER('KN 2023'!G375),'KN 2023'!G375,"")</f>
        <v>60</v>
      </c>
      <c r="H42" s="3">
        <f>IF(ISNUMBER('KN 2023'!H375),'KN 2023'!H375,"")</f>
        <v>58</v>
      </c>
      <c r="I42" s="3">
        <f>IF(ISNUMBER('KN 2023'!I375),'KN 2023'!I375,"")</f>
        <v>61</v>
      </c>
      <c r="J42" s="3">
        <f>IF(ISNUMBER('KN 2023'!J375),'KN 2023'!J375,"")</f>
        <v>60</v>
      </c>
      <c r="K42" s="3">
        <f>IF(ISNUMBER('KN 2023'!K375),'KN 2023'!K375,"")</f>
        <v>75</v>
      </c>
      <c r="L42" s="3">
        <f>IF(ISNUMBER('KN 2023'!L375),'KN 2023'!L375,"")</f>
        <v>65</v>
      </c>
      <c r="M42" s="3">
        <f>IF(ISNUMBER('KN 2023'!M375),'KN 2023'!M375,"")</f>
        <v>82</v>
      </c>
      <c r="N42" s="3">
        <f>IF(ISNUMBER('KN 2023'!N375),'KN 2023'!N375,"")</f>
        <v>63</v>
      </c>
      <c r="O42" s="3">
        <f>IF(ISNUMBER('KN 2023'!O375),'KN 2023'!O375,"")</f>
        <v>70</v>
      </c>
      <c r="P42" s="3">
        <f>IF(ISNUMBER('KN 2023'!P375),'KN 2023'!P375,"")</f>
        <v>70.857142857142861</v>
      </c>
      <c r="R42" s="3">
        <f>IF(ISNUMBER('KN 2023'!R375),'KN 2023'!R375,"")</f>
        <v>8114.4674085850556</v>
      </c>
      <c r="S42" s="3">
        <f>IF(ISNUMBER('KN 2023'!S375),'KN 2023'!S375,"")</f>
        <v>7429.5187571049646</v>
      </c>
      <c r="T42" s="3">
        <f>IF(ISNUMBER('KN 2023'!T375),'KN 2023'!T375,"")</f>
        <v>7493.8028169014078</v>
      </c>
      <c r="U42" s="3">
        <f>IF(ISNUMBER('KN 2023'!U375),'KN 2023'!U375,"")</f>
        <v>7854.7103274559186</v>
      </c>
      <c r="V42" s="3">
        <f>IF(ISNUMBER('KN 2023'!V375),'KN 2023'!V375,"")</f>
        <v>7613.1194637299495</v>
      </c>
      <c r="W42" s="3">
        <f>IF(ISNUMBER('KN 2023'!W375),'KN 2023'!W375,"")</f>
        <v>7440</v>
      </c>
      <c r="X42" s="3">
        <f>IF(ISNUMBER('KN 2023'!X375),'KN 2023'!X375,"")</f>
        <v>7324.130081986259</v>
      </c>
      <c r="Y42" s="3">
        <f>IF(ISNUMBER('KN 2023'!Y375),'KN 2023'!Y375,"")</f>
        <v>5729.8827034071865</v>
      </c>
      <c r="Z42" s="3">
        <f>IF(ISNUMBER('KN 2023'!Z375),'KN 2023'!Z375,"")</f>
        <v>7889.5830511619615</v>
      </c>
      <c r="AA42" s="3">
        <f>IF(ISNUMBER('KN 2023'!AA375),'KN 2023'!AA375,"")</f>
        <v>6755.1885160843995</v>
      </c>
      <c r="AB42" s="3">
        <f>IF(ISNUMBER('KN 2023'!AB375),'KN 2023'!AB375,"")</f>
        <v>7477.0588235294126</v>
      </c>
      <c r="AC42" s="3">
        <f>IF(ISNUMBER('KN 2023'!AC375),'KN 2023'!AC375,"")</f>
        <v>6776.9414006669849</v>
      </c>
      <c r="AD42" s="3">
        <f>IF(ISNUMBER('KN 2023'!AD375),'KN 2023'!AD375,"")</f>
        <v>6764.5161290322576</v>
      </c>
      <c r="AE42" s="3">
        <f>IF(ISNUMBER('KN 2023'!AE375),'KN 2023'!AE375,"")</f>
        <v>7437.774524158126</v>
      </c>
      <c r="AF42" s="3">
        <f>IF(ISNUMBER('KN 2023'!AF375),'KN 2023'!AF375,"")</f>
        <v>7292.9067145574209</v>
      </c>
      <c r="AH42" s="8">
        <f>IF(ISNUMBER('KN 2023'!AH375),'KN 2023'!AH375,"")</f>
        <v>37.74</v>
      </c>
      <c r="AI42" s="8">
        <f>IF(ISNUMBER('KN 2023'!AI375),'KN 2023'!AI375,"")</f>
        <v>42.223999999999997</v>
      </c>
      <c r="AJ42" s="8">
        <f>IF(ISNUMBER('KN 2023'!AJ375),'KN 2023'!AJ375,"")</f>
        <v>42.6</v>
      </c>
      <c r="AK42" s="8">
        <f>IF(ISNUMBER('KN 2023'!AK375),'KN 2023'!AK375,"")</f>
        <v>39.700000000000003</v>
      </c>
      <c r="AL42" s="8">
        <f>IF(ISNUMBER('KN 2023'!AL375),'KN 2023'!AL375,"")</f>
        <v>41.77</v>
      </c>
      <c r="AM42" s="8">
        <f>IF(ISNUMBER('KN 2023'!AM375),'KN 2023'!AM375,"")</f>
        <v>40</v>
      </c>
      <c r="AN42" s="8">
        <f>IF(ISNUMBER('KN 2023'!AN375),'KN 2023'!AN375,"")</f>
        <v>43.352588832487058</v>
      </c>
      <c r="AO42" s="8">
        <f>IF(ISNUMBER('KN 2023'!AO375),'KN 2023'!AO375,"")</f>
        <v>53.71</v>
      </c>
      <c r="AP42" s="8">
        <f>IF(ISNUMBER('KN 2023'!AP375),'KN 2023'!AP375,"")</f>
        <v>39.856098600000003</v>
      </c>
      <c r="AQ42" s="8">
        <f>IF(ISNUMBER('KN 2023'!AQ375),'KN 2023'!AQ375,"")</f>
        <v>46.256</v>
      </c>
      <c r="AR42" s="8">
        <f>IF(ISNUMBER('KN 2023'!AR375),'KN 2023'!AR375,"")</f>
        <v>40.799999999999997</v>
      </c>
      <c r="AS42" s="8">
        <f>IF(ISNUMBER('KN 2023'!AS375),'KN 2023'!AS375,"")</f>
        <v>41.98</v>
      </c>
      <c r="AT42" s="8">
        <f>IF(ISNUMBER('KN 2023'!AT375),'KN 2023'!AT375,"")</f>
        <v>44.64</v>
      </c>
      <c r="AU42" s="8">
        <f>IF(ISNUMBER('KN 2023'!AU375),'KN 2023'!AU375,"")</f>
        <v>40.98</v>
      </c>
      <c r="AV42" s="8">
        <f>IF(ISNUMBER('KN 2023'!AV375),'KN 2023'!AV375,"")</f>
        <v>42.543477673749081</v>
      </c>
      <c r="AX42" s="3">
        <f>IF(ISNUMBER('KN 2023'!AX375),'KN 2023'!AX375,"")</f>
        <v>25520</v>
      </c>
      <c r="AY42" s="3">
        <f>IF(ISNUMBER('KN 2023'!AY375),'KN 2023'!AY375,"")</f>
        <v>26142</v>
      </c>
      <c r="AZ42" s="3">
        <f>IF(ISNUMBER('KN 2023'!AZ375),'KN 2023'!AZ375,"")</f>
        <v>26603</v>
      </c>
      <c r="BA42" s="3">
        <f>IF(ISNUMBER('KN 2023'!BA375),'KN 2023'!BA375,"")</f>
        <v>25986</v>
      </c>
      <c r="BB42" s="3">
        <f>IF(ISNUMBER('KN 2023'!BB375),'KN 2023'!BB375,"")</f>
        <v>26500</v>
      </c>
      <c r="BC42" s="3">
        <f>IF(ISNUMBER('KN 2023'!BC375),'KN 2023'!BC375,"")</f>
        <v>24800</v>
      </c>
      <c r="BD42" s="3">
        <f>IF(ISNUMBER('KN 2023'!BD375),'KN 2023'!BD375,"")</f>
        <v>26460</v>
      </c>
      <c r="BE42" s="3">
        <f>IF(ISNUMBER('KN 2023'!BE375),'KN 2023'!BE375,"")</f>
        <v>25646</v>
      </c>
      <c r="BF42" s="3">
        <f>IF(ISNUMBER('KN 2023'!BF375),'KN 2023'!BF375,"")</f>
        <v>26204</v>
      </c>
      <c r="BG42" s="3">
        <f>IF(ISNUMBER('KN 2023'!BG375),'KN 2023'!BG375,"")</f>
        <v>26039</v>
      </c>
      <c r="BH42" s="3">
        <f>IF(ISNUMBER('KN 2023'!BH375),'KN 2023'!BH375,"")</f>
        <v>25422</v>
      </c>
      <c r="BI42" s="3">
        <f>IF(ISNUMBER('KN 2023'!BI375),'KN 2023'!BI375,"")</f>
        <v>23708</v>
      </c>
      <c r="BJ42" s="3">
        <f>IF(ISNUMBER('KN 2023'!BJ375),'KN 2023'!BJ375,"")</f>
        <v>25164</v>
      </c>
      <c r="BK42" s="3">
        <f>IF(ISNUMBER('KN 2023'!BK375),'KN 2023'!BK375,"")</f>
        <v>25400</v>
      </c>
      <c r="BL42" s="3">
        <f>IF(ISNUMBER('KN 2023'!BL375),'KN 2023'!BL375,"")</f>
        <v>25685.285714285714</v>
      </c>
    </row>
    <row r="43" spans="1:64" x14ac:dyDescent="0.25">
      <c r="A43" s="43">
        <v>380</v>
      </c>
      <c r="B43" s="3">
        <f>IF(ISNUMBER('KN 2023'!B385),'KN 2023'!B385,"")</f>
        <v>68</v>
      </c>
      <c r="C43" s="3">
        <f>IF(ISNUMBER('KN 2023'!C385),'KN 2023'!C385,"")</f>
        <v>100</v>
      </c>
      <c r="D43" s="3">
        <f>IF(ISNUMBER('KN 2023'!D385),'KN 2023'!D385,"")</f>
        <v>76</v>
      </c>
      <c r="E43" s="3">
        <f>IF(ISNUMBER('KN 2023'!E385),'KN 2023'!E385,"")</f>
        <v>84</v>
      </c>
      <c r="F43" s="3">
        <f>IF(ISNUMBER('KN 2023'!F385),'KN 2023'!F385,"")</f>
        <v>70</v>
      </c>
      <c r="G43" s="3">
        <f>IF(ISNUMBER('KN 2023'!G385),'KN 2023'!G385,"")</f>
        <v>60</v>
      </c>
      <c r="H43" s="3">
        <f>IF(ISNUMBER('KN 2023'!H385),'KN 2023'!H385,"")</f>
        <v>58</v>
      </c>
      <c r="I43" s="3">
        <f>IF(ISNUMBER('KN 2023'!I385),'KN 2023'!I385,"")</f>
        <v>61</v>
      </c>
      <c r="J43" s="3">
        <f>IF(ISNUMBER('KN 2023'!J385),'KN 2023'!J385,"")</f>
        <v>60</v>
      </c>
      <c r="K43" s="3">
        <f>IF(ISNUMBER('KN 2023'!K385),'KN 2023'!K385,"")</f>
        <v>75</v>
      </c>
      <c r="L43" s="3">
        <f>IF(ISNUMBER('KN 2023'!L385),'KN 2023'!L385,"")</f>
        <v>65</v>
      </c>
      <c r="M43" s="3">
        <f>IF(ISNUMBER('KN 2023'!M385),'KN 2023'!M385,"")</f>
        <v>82</v>
      </c>
      <c r="N43" s="3">
        <f>IF(ISNUMBER('KN 2023'!N385),'KN 2023'!N385,"")</f>
        <v>63</v>
      </c>
      <c r="O43" s="3">
        <f>IF(ISNUMBER('KN 2023'!O385),'KN 2023'!O385,"")</f>
        <v>70</v>
      </c>
      <c r="P43" s="3">
        <f>IF(ISNUMBER('KN 2023'!P385),'KN 2023'!P385,"")</f>
        <v>70.857142857142861</v>
      </c>
      <c r="R43" s="3">
        <f>IF(ISNUMBER('KN 2023'!R385),'KN 2023'!R385,"")</f>
        <v>8114.4674085850556</v>
      </c>
      <c r="S43" s="3">
        <f>IF(ISNUMBER('KN 2023'!S385),'KN 2023'!S385,"")</f>
        <v>7429.5187571049646</v>
      </c>
      <c r="T43" s="3">
        <f>IF(ISNUMBER('KN 2023'!T385),'KN 2023'!T385,"")</f>
        <v>7493.8028169014078</v>
      </c>
      <c r="U43" s="3">
        <f>IF(ISNUMBER('KN 2023'!U385),'KN 2023'!U385,"")</f>
        <v>7854.7103274559186</v>
      </c>
      <c r="V43" s="3">
        <f>IF(ISNUMBER('KN 2023'!V385),'KN 2023'!V385,"")</f>
        <v>7613.1194637299495</v>
      </c>
      <c r="W43" s="3">
        <f>IF(ISNUMBER('KN 2023'!W385),'KN 2023'!W385,"")</f>
        <v>7440</v>
      </c>
      <c r="X43" s="3">
        <f>IF(ISNUMBER('KN 2023'!X385),'KN 2023'!X385,"")</f>
        <v>7324.130081986259</v>
      </c>
      <c r="Y43" s="3">
        <f>IF(ISNUMBER('KN 2023'!Y385),'KN 2023'!Y385,"")</f>
        <v>5729.8827034071865</v>
      </c>
      <c r="Z43" s="3">
        <f>IF(ISNUMBER('KN 2023'!Z385),'KN 2023'!Z385,"")</f>
        <v>7889.5830511619615</v>
      </c>
      <c r="AA43" s="3">
        <f>IF(ISNUMBER('KN 2023'!AA385),'KN 2023'!AA385,"")</f>
        <v>6755.1885160843995</v>
      </c>
      <c r="AB43" s="3">
        <f>IF(ISNUMBER('KN 2023'!AB385),'KN 2023'!AB385,"")</f>
        <v>7477.0588235294126</v>
      </c>
      <c r="AC43" s="3">
        <f>IF(ISNUMBER('KN 2023'!AC385),'KN 2023'!AC385,"")</f>
        <v>6776.9414006669849</v>
      </c>
      <c r="AD43" s="3">
        <f>IF(ISNUMBER('KN 2023'!AD385),'KN 2023'!AD385,"")</f>
        <v>6764.5161290322576</v>
      </c>
      <c r="AE43" s="3">
        <f>IF(ISNUMBER('KN 2023'!AE385),'KN 2023'!AE385,"")</f>
        <v>7437.774524158126</v>
      </c>
      <c r="AF43" s="3">
        <f>IF(ISNUMBER('KN 2023'!AF385),'KN 2023'!AF385,"")</f>
        <v>7292.9067145574209</v>
      </c>
      <c r="AH43" s="8">
        <f>IF(ISNUMBER('KN 2023'!AH385),'KN 2023'!AH385,"")</f>
        <v>37.74</v>
      </c>
      <c r="AI43" s="8">
        <f>IF(ISNUMBER('KN 2023'!AI385),'KN 2023'!AI385,"")</f>
        <v>42.223999999999997</v>
      </c>
      <c r="AJ43" s="8">
        <f>IF(ISNUMBER('KN 2023'!AJ385),'KN 2023'!AJ385,"")</f>
        <v>42.6</v>
      </c>
      <c r="AK43" s="8">
        <f>IF(ISNUMBER('KN 2023'!AK385),'KN 2023'!AK385,"")</f>
        <v>39.700000000000003</v>
      </c>
      <c r="AL43" s="8">
        <f>IF(ISNUMBER('KN 2023'!AL385),'KN 2023'!AL385,"")</f>
        <v>41.77</v>
      </c>
      <c r="AM43" s="8">
        <f>IF(ISNUMBER('KN 2023'!AM385),'KN 2023'!AM385,"")</f>
        <v>40</v>
      </c>
      <c r="AN43" s="8">
        <f>IF(ISNUMBER('KN 2023'!AN385),'KN 2023'!AN385,"")</f>
        <v>43.352588832487058</v>
      </c>
      <c r="AO43" s="8">
        <f>IF(ISNUMBER('KN 2023'!AO385),'KN 2023'!AO385,"")</f>
        <v>53.71</v>
      </c>
      <c r="AP43" s="8">
        <f>IF(ISNUMBER('KN 2023'!AP385),'KN 2023'!AP385,"")</f>
        <v>39.856098600000003</v>
      </c>
      <c r="AQ43" s="8">
        <f>IF(ISNUMBER('KN 2023'!AQ385),'KN 2023'!AQ385,"")</f>
        <v>46.256</v>
      </c>
      <c r="AR43" s="8">
        <f>IF(ISNUMBER('KN 2023'!AR385),'KN 2023'!AR385,"")</f>
        <v>40.799999999999997</v>
      </c>
      <c r="AS43" s="8">
        <f>IF(ISNUMBER('KN 2023'!AS385),'KN 2023'!AS385,"")</f>
        <v>41.98</v>
      </c>
      <c r="AT43" s="8">
        <f>IF(ISNUMBER('KN 2023'!AT385),'KN 2023'!AT385,"")</f>
        <v>44.64</v>
      </c>
      <c r="AU43" s="8">
        <f>IF(ISNUMBER('KN 2023'!AU385),'KN 2023'!AU385,"")</f>
        <v>40.98</v>
      </c>
      <c r="AV43" s="8">
        <f>IF(ISNUMBER('KN 2023'!AV385),'KN 2023'!AV385,"")</f>
        <v>42.543477673749081</v>
      </c>
      <c r="AX43" s="3">
        <f>IF(ISNUMBER('KN 2023'!AX385),'KN 2023'!AX385,"")</f>
        <v>25520</v>
      </c>
      <c r="AY43" s="3">
        <f>IF(ISNUMBER('KN 2023'!AY385),'KN 2023'!AY385,"")</f>
        <v>26142</v>
      </c>
      <c r="AZ43" s="3">
        <f>IF(ISNUMBER('KN 2023'!AZ385),'KN 2023'!AZ385,"")</f>
        <v>26603</v>
      </c>
      <c r="BA43" s="3">
        <f>IF(ISNUMBER('KN 2023'!BA385),'KN 2023'!BA385,"")</f>
        <v>25986</v>
      </c>
      <c r="BB43" s="3">
        <f>IF(ISNUMBER('KN 2023'!BB385),'KN 2023'!BB385,"")</f>
        <v>26500</v>
      </c>
      <c r="BC43" s="3">
        <f>IF(ISNUMBER('KN 2023'!BC385),'KN 2023'!BC385,"")</f>
        <v>24800</v>
      </c>
      <c r="BD43" s="3">
        <f>IF(ISNUMBER('KN 2023'!BD385),'KN 2023'!BD385,"")</f>
        <v>26460</v>
      </c>
      <c r="BE43" s="3">
        <f>IF(ISNUMBER('KN 2023'!BE385),'KN 2023'!BE385,"")</f>
        <v>25646</v>
      </c>
      <c r="BF43" s="3">
        <f>IF(ISNUMBER('KN 2023'!BF385),'KN 2023'!BF385,"")</f>
        <v>26204</v>
      </c>
      <c r="BG43" s="3">
        <f>IF(ISNUMBER('KN 2023'!BG385),'KN 2023'!BG385,"")</f>
        <v>26039</v>
      </c>
      <c r="BH43" s="3">
        <f>IF(ISNUMBER('KN 2023'!BH385),'KN 2023'!BH385,"")</f>
        <v>25422</v>
      </c>
      <c r="BI43" s="3">
        <f>IF(ISNUMBER('KN 2023'!BI385),'KN 2023'!BI385,"")</f>
        <v>23708</v>
      </c>
      <c r="BJ43" s="3">
        <f>IF(ISNUMBER('KN 2023'!BJ385),'KN 2023'!BJ385,"")</f>
        <v>25164</v>
      </c>
      <c r="BK43" s="3">
        <f>IF(ISNUMBER('KN 2023'!BK385),'KN 2023'!BK385,"")</f>
        <v>25400</v>
      </c>
      <c r="BL43" s="3">
        <f>IF(ISNUMBER('KN 2023'!BL385),'KN 2023'!BL385,"")</f>
        <v>25685.285714285714</v>
      </c>
    </row>
    <row r="44" spans="1:64" x14ac:dyDescent="0.25">
      <c r="A44" s="43">
        <v>390</v>
      </c>
      <c r="B44" s="3">
        <f>IF(ISNUMBER('KN 2023'!B395),'KN 2023'!B395,"")</f>
        <v>68</v>
      </c>
      <c r="C44" s="3">
        <f>IF(ISNUMBER('KN 2023'!C395),'KN 2023'!C395,"")</f>
        <v>100</v>
      </c>
      <c r="D44" s="3">
        <f>IF(ISNUMBER('KN 2023'!D395),'KN 2023'!D395,"")</f>
        <v>76</v>
      </c>
      <c r="E44" s="3">
        <f>IF(ISNUMBER('KN 2023'!E395),'KN 2023'!E395,"")</f>
        <v>84</v>
      </c>
      <c r="F44" s="3">
        <f>IF(ISNUMBER('KN 2023'!F395),'KN 2023'!F395,"")</f>
        <v>70</v>
      </c>
      <c r="G44" s="3">
        <f>IF(ISNUMBER('KN 2023'!G395),'KN 2023'!G395,"")</f>
        <v>60</v>
      </c>
      <c r="H44" s="3">
        <f>IF(ISNUMBER('KN 2023'!H395),'KN 2023'!H395,"")</f>
        <v>58</v>
      </c>
      <c r="I44" s="3">
        <f>IF(ISNUMBER('KN 2023'!I395),'KN 2023'!I395,"")</f>
        <v>61</v>
      </c>
      <c r="J44" s="3">
        <f>IF(ISNUMBER('KN 2023'!J395),'KN 2023'!J395,"")</f>
        <v>60</v>
      </c>
      <c r="K44" s="3">
        <f>IF(ISNUMBER('KN 2023'!K395),'KN 2023'!K395,"")</f>
        <v>75</v>
      </c>
      <c r="L44" s="3">
        <f>IF(ISNUMBER('KN 2023'!L395),'KN 2023'!L395,"")</f>
        <v>65</v>
      </c>
      <c r="M44" s="3">
        <f>IF(ISNUMBER('KN 2023'!M395),'KN 2023'!M395,"")</f>
        <v>82</v>
      </c>
      <c r="N44" s="3">
        <f>IF(ISNUMBER('KN 2023'!N395),'KN 2023'!N395,"")</f>
        <v>63</v>
      </c>
      <c r="O44" s="3">
        <f>IF(ISNUMBER('KN 2023'!O395),'KN 2023'!O395,"")</f>
        <v>70</v>
      </c>
      <c r="P44" s="3">
        <f>IF(ISNUMBER('KN 2023'!P395),'KN 2023'!P395,"")</f>
        <v>70.857142857142861</v>
      </c>
      <c r="R44" s="3">
        <f>IF(ISNUMBER('KN 2023'!R395),'KN 2023'!R395,"")</f>
        <v>8114.4674085850556</v>
      </c>
      <c r="S44" s="3">
        <f>IF(ISNUMBER('KN 2023'!S395),'KN 2023'!S395,"")</f>
        <v>7429.5187571049646</v>
      </c>
      <c r="T44" s="3">
        <f>IF(ISNUMBER('KN 2023'!T395),'KN 2023'!T395,"")</f>
        <v>7493.8028169014078</v>
      </c>
      <c r="U44" s="3">
        <f>IF(ISNUMBER('KN 2023'!U395),'KN 2023'!U395,"")</f>
        <v>7854.7103274559186</v>
      </c>
      <c r="V44" s="3">
        <f>IF(ISNUMBER('KN 2023'!V395),'KN 2023'!V395,"")</f>
        <v>7613.1194637299495</v>
      </c>
      <c r="W44" s="3">
        <f>IF(ISNUMBER('KN 2023'!W395),'KN 2023'!W395,"")</f>
        <v>7440</v>
      </c>
      <c r="X44" s="3">
        <f>IF(ISNUMBER('KN 2023'!X395),'KN 2023'!X395,"")</f>
        <v>7324.130081986259</v>
      </c>
      <c r="Y44" s="3">
        <f>IF(ISNUMBER('KN 2023'!Y395),'KN 2023'!Y395,"")</f>
        <v>5729.8827034071865</v>
      </c>
      <c r="Z44" s="3">
        <f>IF(ISNUMBER('KN 2023'!Z395),'KN 2023'!Z395,"")</f>
        <v>7889.5830511619615</v>
      </c>
      <c r="AA44" s="3">
        <f>IF(ISNUMBER('KN 2023'!AA395),'KN 2023'!AA395,"")</f>
        <v>6755.1885160843995</v>
      </c>
      <c r="AB44" s="3">
        <f>IF(ISNUMBER('KN 2023'!AB395),'KN 2023'!AB395,"")</f>
        <v>7477.0588235294126</v>
      </c>
      <c r="AC44" s="3">
        <f>IF(ISNUMBER('KN 2023'!AC395),'KN 2023'!AC395,"")</f>
        <v>6776.9414006669849</v>
      </c>
      <c r="AD44" s="3">
        <f>IF(ISNUMBER('KN 2023'!AD395),'KN 2023'!AD395,"")</f>
        <v>6764.5161290322576</v>
      </c>
      <c r="AE44" s="3">
        <f>IF(ISNUMBER('KN 2023'!AE395),'KN 2023'!AE395,"")</f>
        <v>7437.774524158126</v>
      </c>
      <c r="AF44" s="3">
        <f>IF(ISNUMBER('KN 2023'!AF395),'KN 2023'!AF395,"")</f>
        <v>7292.9067145574209</v>
      </c>
      <c r="AH44" s="8">
        <f>IF(ISNUMBER('KN 2023'!AH395),'KN 2023'!AH395,"")</f>
        <v>37.74</v>
      </c>
      <c r="AI44" s="8">
        <f>IF(ISNUMBER('KN 2023'!AI395),'KN 2023'!AI395,"")</f>
        <v>42.223999999999997</v>
      </c>
      <c r="AJ44" s="8">
        <f>IF(ISNUMBER('KN 2023'!AJ395),'KN 2023'!AJ395,"")</f>
        <v>42.6</v>
      </c>
      <c r="AK44" s="8">
        <f>IF(ISNUMBER('KN 2023'!AK395),'KN 2023'!AK395,"")</f>
        <v>39.700000000000003</v>
      </c>
      <c r="AL44" s="8">
        <f>IF(ISNUMBER('KN 2023'!AL395),'KN 2023'!AL395,"")</f>
        <v>41.77</v>
      </c>
      <c r="AM44" s="8">
        <f>IF(ISNUMBER('KN 2023'!AM395),'KN 2023'!AM395,"")</f>
        <v>40</v>
      </c>
      <c r="AN44" s="8">
        <f>IF(ISNUMBER('KN 2023'!AN395),'KN 2023'!AN395,"")</f>
        <v>43.352588832487058</v>
      </c>
      <c r="AO44" s="8">
        <f>IF(ISNUMBER('KN 2023'!AO395),'KN 2023'!AO395,"")</f>
        <v>53.71</v>
      </c>
      <c r="AP44" s="8">
        <f>IF(ISNUMBER('KN 2023'!AP395),'KN 2023'!AP395,"")</f>
        <v>39.856098600000003</v>
      </c>
      <c r="AQ44" s="8">
        <f>IF(ISNUMBER('KN 2023'!AQ395),'KN 2023'!AQ395,"")</f>
        <v>46.256</v>
      </c>
      <c r="AR44" s="8">
        <f>IF(ISNUMBER('KN 2023'!AR395),'KN 2023'!AR395,"")</f>
        <v>40.799999999999997</v>
      </c>
      <c r="AS44" s="8">
        <f>IF(ISNUMBER('KN 2023'!AS395),'KN 2023'!AS395,"")</f>
        <v>41.98</v>
      </c>
      <c r="AT44" s="8">
        <f>IF(ISNUMBER('KN 2023'!AT395),'KN 2023'!AT395,"")</f>
        <v>44.64</v>
      </c>
      <c r="AU44" s="8">
        <f>IF(ISNUMBER('KN 2023'!AU395),'KN 2023'!AU395,"")</f>
        <v>40.98</v>
      </c>
      <c r="AV44" s="8">
        <f>IF(ISNUMBER('KN 2023'!AV395),'KN 2023'!AV395,"")</f>
        <v>42.543477673749081</v>
      </c>
      <c r="AX44" s="3">
        <f>IF(ISNUMBER('KN 2023'!AX395),'KN 2023'!AX395,"")</f>
        <v>25520</v>
      </c>
      <c r="AY44" s="3">
        <f>IF(ISNUMBER('KN 2023'!AY395),'KN 2023'!AY395,"")</f>
        <v>26142</v>
      </c>
      <c r="AZ44" s="3">
        <f>IF(ISNUMBER('KN 2023'!AZ395),'KN 2023'!AZ395,"")</f>
        <v>26603</v>
      </c>
      <c r="BA44" s="3">
        <f>IF(ISNUMBER('KN 2023'!BA395),'KN 2023'!BA395,"")</f>
        <v>25986</v>
      </c>
      <c r="BB44" s="3">
        <f>IF(ISNUMBER('KN 2023'!BB395),'KN 2023'!BB395,"")</f>
        <v>26500</v>
      </c>
      <c r="BC44" s="3">
        <f>IF(ISNUMBER('KN 2023'!BC395),'KN 2023'!BC395,"")</f>
        <v>24800</v>
      </c>
      <c r="BD44" s="3">
        <f>IF(ISNUMBER('KN 2023'!BD395),'KN 2023'!BD395,"")</f>
        <v>26460</v>
      </c>
      <c r="BE44" s="3">
        <f>IF(ISNUMBER('KN 2023'!BE395),'KN 2023'!BE395,"")</f>
        <v>25646</v>
      </c>
      <c r="BF44" s="3">
        <f>IF(ISNUMBER('KN 2023'!BF395),'KN 2023'!BF395,"")</f>
        <v>26204</v>
      </c>
      <c r="BG44" s="3">
        <f>IF(ISNUMBER('KN 2023'!BG395),'KN 2023'!BG395,"")</f>
        <v>26039</v>
      </c>
      <c r="BH44" s="3">
        <f>IF(ISNUMBER('KN 2023'!BH395),'KN 2023'!BH395,"")</f>
        <v>25422</v>
      </c>
      <c r="BI44" s="3">
        <f>IF(ISNUMBER('KN 2023'!BI395),'KN 2023'!BI395,"")</f>
        <v>23708</v>
      </c>
      <c r="BJ44" s="3">
        <f>IF(ISNUMBER('KN 2023'!BJ395),'KN 2023'!BJ395,"")</f>
        <v>25164</v>
      </c>
      <c r="BK44" s="3">
        <f>IF(ISNUMBER('KN 2023'!BK395),'KN 2023'!BK395,"")</f>
        <v>25400</v>
      </c>
      <c r="BL44" s="3">
        <f>IF(ISNUMBER('KN 2023'!BL395),'KN 2023'!BL395,"")</f>
        <v>25685.285714285714</v>
      </c>
    </row>
    <row r="45" spans="1:64" x14ac:dyDescent="0.25">
      <c r="A45" s="43">
        <v>400</v>
      </c>
      <c r="B45" s="3">
        <f>IF(ISNUMBER('KN 2023'!B405),'KN 2023'!B405,"")</f>
        <v>68</v>
      </c>
      <c r="C45" s="3">
        <f>IF(ISNUMBER('KN 2023'!C405),'KN 2023'!C405,"")</f>
        <v>100</v>
      </c>
      <c r="D45" s="3">
        <f>IF(ISNUMBER('KN 2023'!D405),'KN 2023'!D405,"")</f>
        <v>76</v>
      </c>
      <c r="E45" s="3">
        <f>IF(ISNUMBER('KN 2023'!E405),'KN 2023'!E405,"")</f>
        <v>84</v>
      </c>
      <c r="F45" s="3">
        <f>IF(ISNUMBER('KN 2023'!F405),'KN 2023'!F405,"")</f>
        <v>70</v>
      </c>
      <c r="G45" s="3">
        <f>IF(ISNUMBER('KN 2023'!G405),'KN 2023'!G405,"")</f>
        <v>60</v>
      </c>
      <c r="H45" s="3">
        <f>IF(ISNUMBER('KN 2023'!H405),'KN 2023'!H405,"")</f>
        <v>58</v>
      </c>
      <c r="I45" s="3">
        <f>IF(ISNUMBER('KN 2023'!I405),'KN 2023'!I405,"")</f>
        <v>61</v>
      </c>
      <c r="J45" s="3">
        <f>IF(ISNUMBER('KN 2023'!J405),'KN 2023'!J405,"")</f>
        <v>60</v>
      </c>
      <c r="K45" s="3">
        <f>IF(ISNUMBER('KN 2023'!K405),'KN 2023'!K405,"")</f>
        <v>75</v>
      </c>
      <c r="L45" s="3">
        <f>IF(ISNUMBER('KN 2023'!L405),'KN 2023'!L405,"")</f>
        <v>65</v>
      </c>
      <c r="M45" s="3">
        <f>IF(ISNUMBER('KN 2023'!M405),'KN 2023'!M405,"")</f>
        <v>82</v>
      </c>
      <c r="N45" s="3">
        <f>IF(ISNUMBER('KN 2023'!N405),'KN 2023'!N405,"")</f>
        <v>63</v>
      </c>
      <c r="O45" s="3">
        <f>IF(ISNUMBER('KN 2023'!O405),'KN 2023'!O405,"")</f>
        <v>70</v>
      </c>
      <c r="P45" s="3">
        <f>IF(ISNUMBER('KN 2023'!P405),'KN 2023'!P405,"")</f>
        <v>70.857142857142861</v>
      </c>
      <c r="R45" s="3">
        <f>IF(ISNUMBER('KN 2023'!R405),'KN 2023'!R405,"")</f>
        <v>8114.4674085850556</v>
      </c>
      <c r="S45" s="3">
        <f>IF(ISNUMBER('KN 2023'!S405),'KN 2023'!S405,"")</f>
        <v>7429.5187571049646</v>
      </c>
      <c r="T45" s="3">
        <f>IF(ISNUMBER('KN 2023'!T405),'KN 2023'!T405,"")</f>
        <v>7493.8028169014078</v>
      </c>
      <c r="U45" s="3">
        <f>IF(ISNUMBER('KN 2023'!U405),'KN 2023'!U405,"")</f>
        <v>7854.7103274559186</v>
      </c>
      <c r="V45" s="3">
        <f>IF(ISNUMBER('KN 2023'!V405),'KN 2023'!V405,"")</f>
        <v>7613.1194637299495</v>
      </c>
      <c r="W45" s="3">
        <f>IF(ISNUMBER('KN 2023'!W405),'KN 2023'!W405,"")</f>
        <v>7440</v>
      </c>
      <c r="X45" s="3">
        <f>IF(ISNUMBER('KN 2023'!X405),'KN 2023'!X405,"")</f>
        <v>7324.130081986259</v>
      </c>
      <c r="Y45" s="3">
        <f>IF(ISNUMBER('KN 2023'!Y405),'KN 2023'!Y405,"")</f>
        <v>5729.8827034071865</v>
      </c>
      <c r="Z45" s="3">
        <f>IF(ISNUMBER('KN 2023'!Z405),'KN 2023'!Z405,"")</f>
        <v>7889.5830511619615</v>
      </c>
      <c r="AA45" s="3">
        <f>IF(ISNUMBER('KN 2023'!AA405),'KN 2023'!AA405,"")</f>
        <v>6755.1885160843995</v>
      </c>
      <c r="AB45" s="3">
        <f>IF(ISNUMBER('KN 2023'!AB405),'KN 2023'!AB405,"")</f>
        <v>7477.0588235294126</v>
      </c>
      <c r="AC45" s="3">
        <f>IF(ISNUMBER('KN 2023'!AC405),'KN 2023'!AC405,"")</f>
        <v>6776.9414006669849</v>
      </c>
      <c r="AD45" s="3">
        <f>IF(ISNUMBER('KN 2023'!AD405),'KN 2023'!AD405,"")</f>
        <v>6764.5161290322576</v>
      </c>
      <c r="AE45" s="3">
        <f>IF(ISNUMBER('KN 2023'!AE405),'KN 2023'!AE405,"")</f>
        <v>7437.774524158126</v>
      </c>
      <c r="AF45" s="3">
        <f>IF(ISNUMBER('KN 2023'!AF405),'KN 2023'!AF405,"")</f>
        <v>7292.9067145574209</v>
      </c>
      <c r="AH45" s="8">
        <f>IF(ISNUMBER('KN 2023'!AH405),'KN 2023'!AH405,"")</f>
        <v>37.74</v>
      </c>
      <c r="AI45" s="8">
        <f>IF(ISNUMBER('KN 2023'!AI405),'KN 2023'!AI405,"")</f>
        <v>42.223999999999997</v>
      </c>
      <c r="AJ45" s="8">
        <f>IF(ISNUMBER('KN 2023'!AJ405),'KN 2023'!AJ405,"")</f>
        <v>42.6</v>
      </c>
      <c r="AK45" s="8">
        <f>IF(ISNUMBER('KN 2023'!AK405),'KN 2023'!AK405,"")</f>
        <v>39.700000000000003</v>
      </c>
      <c r="AL45" s="8">
        <f>IF(ISNUMBER('KN 2023'!AL405),'KN 2023'!AL405,"")</f>
        <v>41.77</v>
      </c>
      <c r="AM45" s="8">
        <f>IF(ISNUMBER('KN 2023'!AM405),'KN 2023'!AM405,"")</f>
        <v>40</v>
      </c>
      <c r="AN45" s="8">
        <f>IF(ISNUMBER('KN 2023'!AN405),'KN 2023'!AN405,"")</f>
        <v>43.352588832487058</v>
      </c>
      <c r="AO45" s="8">
        <f>IF(ISNUMBER('KN 2023'!AO405),'KN 2023'!AO405,"")</f>
        <v>53.71</v>
      </c>
      <c r="AP45" s="8">
        <f>IF(ISNUMBER('KN 2023'!AP405),'KN 2023'!AP405,"")</f>
        <v>39.856098600000003</v>
      </c>
      <c r="AQ45" s="8">
        <f>IF(ISNUMBER('KN 2023'!AQ405),'KN 2023'!AQ405,"")</f>
        <v>46.256</v>
      </c>
      <c r="AR45" s="8">
        <f>IF(ISNUMBER('KN 2023'!AR405),'KN 2023'!AR405,"")</f>
        <v>40.799999999999997</v>
      </c>
      <c r="AS45" s="8">
        <f>IF(ISNUMBER('KN 2023'!AS405),'KN 2023'!AS405,"")</f>
        <v>41.98</v>
      </c>
      <c r="AT45" s="8">
        <f>IF(ISNUMBER('KN 2023'!AT405),'KN 2023'!AT405,"")</f>
        <v>44.64</v>
      </c>
      <c r="AU45" s="8">
        <f>IF(ISNUMBER('KN 2023'!AU405),'KN 2023'!AU405,"")</f>
        <v>40.98</v>
      </c>
      <c r="AV45" s="8">
        <f>IF(ISNUMBER('KN 2023'!AV405),'KN 2023'!AV405,"")</f>
        <v>42.543477673749081</v>
      </c>
      <c r="AX45" s="3">
        <f>IF(ISNUMBER('KN 2023'!AX405),'KN 2023'!AX405,"")</f>
        <v>25520</v>
      </c>
      <c r="AY45" s="3">
        <f>IF(ISNUMBER('KN 2023'!AY405),'KN 2023'!AY405,"")</f>
        <v>26142</v>
      </c>
      <c r="AZ45" s="3">
        <f>IF(ISNUMBER('KN 2023'!AZ405),'KN 2023'!AZ405,"")</f>
        <v>26603</v>
      </c>
      <c r="BA45" s="3">
        <f>IF(ISNUMBER('KN 2023'!BA405),'KN 2023'!BA405,"")</f>
        <v>25986</v>
      </c>
      <c r="BB45" s="3">
        <f>IF(ISNUMBER('KN 2023'!BB405),'KN 2023'!BB405,"")</f>
        <v>26500</v>
      </c>
      <c r="BC45" s="3">
        <f>IF(ISNUMBER('KN 2023'!BC405),'KN 2023'!BC405,"")</f>
        <v>24800</v>
      </c>
      <c r="BD45" s="3">
        <f>IF(ISNUMBER('KN 2023'!BD405),'KN 2023'!BD405,"")</f>
        <v>26460</v>
      </c>
      <c r="BE45" s="3">
        <f>IF(ISNUMBER('KN 2023'!BE405),'KN 2023'!BE405,"")</f>
        <v>25646</v>
      </c>
      <c r="BF45" s="3">
        <f>IF(ISNUMBER('KN 2023'!BF405),'KN 2023'!BF405,"")</f>
        <v>26204</v>
      </c>
      <c r="BG45" s="3">
        <f>IF(ISNUMBER('KN 2023'!BG405),'KN 2023'!BG405,"")</f>
        <v>26039</v>
      </c>
      <c r="BH45" s="3">
        <f>IF(ISNUMBER('KN 2023'!BH405),'KN 2023'!BH405,"")</f>
        <v>25422</v>
      </c>
      <c r="BI45" s="3">
        <f>IF(ISNUMBER('KN 2023'!BI405),'KN 2023'!BI405,"")</f>
        <v>23708</v>
      </c>
      <c r="BJ45" s="3">
        <f>IF(ISNUMBER('KN 2023'!BJ405),'KN 2023'!BJ405,"")</f>
        <v>25164</v>
      </c>
      <c r="BK45" s="3">
        <f>IF(ISNUMBER('KN 2023'!BK405),'KN 2023'!BK405,"")</f>
        <v>25400</v>
      </c>
      <c r="BL45" s="3">
        <f>IF(ISNUMBER('KN 2023'!BL405),'KN 2023'!BL405,"")</f>
        <v>25685.285714285714</v>
      </c>
    </row>
    <row r="46" spans="1:64" x14ac:dyDescent="0.25">
      <c r="AX46" s="44"/>
    </row>
  </sheetData>
  <mergeCells count="12">
    <mergeCell ref="A4:A5"/>
    <mergeCell ref="B4:O4"/>
    <mergeCell ref="R4:AE4"/>
    <mergeCell ref="AH4:AU4"/>
    <mergeCell ref="AX4:BK4"/>
    <mergeCell ref="AW2:BL2"/>
    <mergeCell ref="B1:P1"/>
    <mergeCell ref="R1:AF1"/>
    <mergeCell ref="AH1:AV1"/>
    <mergeCell ref="AX1:BL1"/>
    <mergeCell ref="B2:P2"/>
    <mergeCell ref="R2:AF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">
    <tabColor theme="8" tint="0.59999389629810485"/>
  </sheetPr>
  <dimension ref="A1:BL405"/>
  <sheetViews>
    <sheetView zoomScaleNormal="100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Q25" sqref="Q25"/>
    </sheetView>
  </sheetViews>
  <sheetFormatPr defaultColWidth="9.140625" defaultRowHeight="15" x14ac:dyDescent="0.25"/>
  <cols>
    <col min="1" max="1" width="4.140625" customWidth="1"/>
    <col min="2" max="16" width="5.85546875" customWidth="1"/>
    <col min="17" max="17" width="8.28515625" customWidth="1"/>
    <col min="18" max="18" width="7.28515625" customWidth="1"/>
    <col min="19" max="19" width="6.28515625" customWidth="1"/>
    <col min="20" max="20" width="7.28515625" customWidth="1"/>
    <col min="21" max="21" width="7.42578125" customWidth="1"/>
    <col min="22" max="22" width="6.28515625" customWidth="1"/>
    <col min="23" max="23" width="7.42578125" customWidth="1"/>
    <col min="24" max="24" width="6.42578125" customWidth="1"/>
    <col min="25" max="25" width="6.140625" customWidth="1"/>
    <col min="26" max="28" width="6.28515625" customWidth="1"/>
    <col min="29" max="29" width="6.140625" customWidth="1"/>
    <col min="30" max="32" width="6.28515625" customWidth="1"/>
    <col min="33" max="33" width="8.140625" customWidth="1"/>
    <col min="34" max="48" width="6.28515625" style="10" customWidth="1"/>
    <col min="50" max="64" width="7.140625" customWidth="1"/>
  </cols>
  <sheetData>
    <row r="1" spans="1:64" ht="18.75" x14ac:dyDescent="0.3">
      <c r="B1" s="52" t="str">
        <f>'KN 2023 po 10'!$B$1:$P$1</f>
        <v>Krajské normativy školní jídelny v mateřské škole v roce 2023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R1" s="52" t="str">
        <f>$B$1</f>
        <v>Krajské normativy školní jídelny v mateřské škole v roce 2023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H1" s="52" t="str">
        <f>$B$1</f>
        <v>Krajské normativy školní jídelny v mateřské škole v roce 2023</v>
      </c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X1" s="52" t="str">
        <f>$B$1</f>
        <v>Krajské normativy školní jídelny v mateřské škole v roce 2023</v>
      </c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</row>
    <row r="2" spans="1:64" ht="15.75" x14ac:dyDescent="0.25">
      <c r="B2" s="46" t="s">
        <v>27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R2" s="46" t="s">
        <v>27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46" t="s">
        <v>21</v>
      </c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7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6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20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4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7"/>
    </row>
    <row r="5" spans="1:64" s="13" customFormat="1" ht="66" customHeight="1" x14ac:dyDescent="0.25">
      <c r="A5" s="47"/>
      <c r="B5" s="39" t="s">
        <v>0</v>
      </c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39" t="s">
        <v>6</v>
      </c>
      <c r="I5" s="39" t="s">
        <v>7</v>
      </c>
      <c r="J5" s="39" t="s">
        <v>8</v>
      </c>
      <c r="K5" s="39" t="s">
        <v>9</v>
      </c>
      <c r="L5" s="39" t="s">
        <v>10</v>
      </c>
      <c r="M5" s="39" t="s">
        <v>11</v>
      </c>
      <c r="N5" s="39" t="s">
        <v>12</v>
      </c>
      <c r="O5" s="39" t="s">
        <v>13</v>
      </c>
      <c r="P5" s="12" t="s">
        <v>14</v>
      </c>
      <c r="R5" s="42" t="s">
        <v>0</v>
      </c>
      <c r="S5" s="42" t="s">
        <v>1</v>
      </c>
      <c r="T5" s="42" t="s">
        <v>2</v>
      </c>
      <c r="U5" s="42" t="s">
        <v>3</v>
      </c>
      <c r="V5" s="42" t="s">
        <v>4</v>
      </c>
      <c r="W5" s="42" t="s">
        <v>5</v>
      </c>
      <c r="X5" s="42" t="s">
        <v>6</v>
      </c>
      <c r="Y5" s="42" t="s">
        <v>7</v>
      </c>
      <c r="Z5" s="42" t="s">
        <v>8</v>
      </c>
      <c r="AA5" s="42" t="s">
        <v>9</v>
      </c>
      <c r="AB5" s="42" t="s">
        <v>10</v>
      </c>
      <c r="AC5" s="42" t="s">
        <v>11</v>
      </c>
      <c r="AD5" s="42" t="s">
        <v>12</v>
      </c>
      <c r="AE5" s="42" t="s">
        <v>13</v>
      </c>
      <c r="AF5" s="22" t="s">
        <v>14</v>
      </c>
      <c r="AH5" s="40" t="s">
        <v>0</v>
      </c>
      <c r="AI5" s="40" t="s">
        <v>1</v>
      </c>
      <c r="AJ5" s="40" t="s">
        <v>2</v>
      </c>
      <c r="AK5" s="40" t="s">
        <v>3</v>
      </c>
      <c r="AL5" s="40" t="s">
        <v>4</v>
      </c>
      <c r="AM5" s="40" t="s">
        <v>5</v>
      </c>
      <c r="AN5" s="40" t="s">
        <v>6</v>
      </c>
      <c r="AO5" s="40" t="s">
        <v>7</v>
      </c>
      <c r="AP5" s="40" t="s">
        <v>8</v>
      </c>
      <c r="AQ5" s="40" t="s">
        <v>9</v>
      </c>
      <c r="AR5" s="40" t="s">
        <v>10</v>
      </c>
      <c r="AS5" s="40" t="s">
        <v>11</v>
      </c>
      <c r="AT5" s="40" t="s">
        <v>12</v>
      </c>
      <c r="AU5" s="40" t="s">
        <v>13</v>
      </c>
      <c r="AV5" s="16" t="s">
        <v>14</v>
      </c>
      <c r="AX5" s="41" t="s">
        <v>0</v>
      </c>
      <c r="AY5" s="41" t="s">
        <v>1</v>
      </c>
      <c r="AZ5" s="41" t="s">
        <v>2</v>
      </c>
      <c r="BA5" s="41" t="s">
        <v>3</v>
      </c>
      <c r="BB5" s="41" t="s">
        <v>4</v>
      </c>
      <c r="BC5" s="41" t="s">
        <v>5</v>
      </c>
      <c r="BD5" s="41" t="s">
        <v>6</v>
      </c>
      <c r="BE5" s="41" t="s">
        <v>7</v>
      </c>
      <c r="BF5" s="41" t="s">
        <v>8</v>
      </c>
      <c r="BG5" s="41" t="s">
        <v>9</v>
      </c>
      <c r="BH5" s="41" t="s">
        <v>10</v>
      </c>
      <c r="BI5" s="41" t="s">
        <v>11</v>
      </c>
      <c r="BJ5" s="41" t="s">
        <v>12</v>
      </c>
      <c r="BK5" s="41" t="s">
        <v>13</v>
      </c>
      <c r="BL5" s="19" t="s">
        <v>14</v>
      </c>
    </row>
    <row r="6" spans="1:64" x14ac:dyDescent="0.25">
      <c r="A6" s="5">
        <v>1</v>
      </c>
      <c r="B6" s="3">
        <v>68</v>
      </c>
      <c r="C6" s="3">
        <v>100</v>
      </c>
      <c r="D6" s="3">
        <v>76</v>
      </c>
      <c r="E6" s="3">
        <v>84</v>
      </c>
      <c r="F6" s="3">
        <v>70</v>
      </c>
      <c r="G6" s="3">
        <v>60</v>
      </c>
      <c r="H6" s="3">
        <v>58</v>
      </c>
      <c r="I6" s="3">
        <v>61</v>
      </c>
      <c r="J6" s="3">
        <v>60</v>
      </c>
      <c r="K6" s="3">
        <v>75</v>
      </c>
      <c r="L6" s="3">
        <v>65</v>
      </c>
      <c r="M6" s="3">
        <v>82</v>
      </c>
      <c r="N6" s="3">
        <v>63</v>
      </c>
      <c r="O6" s="3">
        <v>70</v>
      </c>
      <c r="P6" s="4">
        <f>IF(ISNUMBER(SUMIF(B6:O6,"&gt;0")/COUNTIF(B6:O6,"&gt;0")),SUMIF(B6:O6,"&gt;0")/COUNTIF(B6:O6,"&gt;0"),"")</f>
        <v>70.857142857142861</v>
      </c>
      <c r="R6" s="36">
        <f t="shared" ref="R6:AE21" si="0">IF(ISNUMBER(12*AX6/AH6),12*AX6/AH6,"")</f>
        <v>244992</v>
      </c>
      <c r="S6" s="36">
        <f t="shared" si="0"/>
        <v>14523.333333333332</v>
      </c>
      <c r="T6" s="36">
        <f t="shared" si="0"/>
        <v>258581.16</v>
      </c>
      <c r="U6" s="36">
        <f t="shared" si="0"/>
        <v>259860</v>
      </c>
      <c r="V6" s="36">
        <f t="shared" si="0"/>
        <v>13669.776039203885</v>
      </c>
      <c r="W6" s="36">
        <f t="shared" si="0"/>
        <v>238080</v>
      </c>
      <c r="X6" s="36">
        <f t="shared" si="0"/>
        <v>13792.663662559171</v>
      </c>
      <c r="Y6" s="36">
        <f t="shared" si="0"/>
        <v>14201.753576372865</v>
      </c>
      <c r="Z6" s="36">
        <f t="shared" si="0"/>
        <v>14601.146834161946</v>
      </c>
      <c r="AA6" s="36">
        <f t="shared" si="0"/>
        <v>12501.720412899096</v>
      </c>
      <c r="AB6" s="36">
        <f t="shared" si="0"/>
        <v>27092.717584369449</v>
      </c>
      <c r="AC6" s="36">
        <f t="shared" si="0"/>
        <v>12543.915343915343</v>
      </c>
      <c r="AD6" s="36">
        <f t="shared" si="0"/>
        <v>11879.15027537372</v>
      </c>
      <c r="AE6" s="36">
        <f t="shared" si="0"/>
        <v>13211.963589076722</v>
      </c>
      <c r="AF6" s="4">
        <f>IF(ISNUMBER(SUMIF(R6:AE6,"&gt;0")/COUNTIF(R6:AE6,"&gt;0")),SUMIF(R6:AE6,"&gt;0")/COUNTIF(R6:AE6,"&gt;0"),"")</f>
        <v>82109.378617947528</v>
      </c>
      <c r="AH6" s="8">
        <v>1.25</v>
      </c>
      <c r="AI6" s="8">
        <v>21.6</v>
      </c>
      <c r="AJ6" s="8">
        <v>1.2345679012345678</v>
      </c>
      <c r="AK6" s="8">
        <v>1.2</v>
      </c>
      <c r="AL6" s="8">
        <v>23.263000000000002</v>
      </c>
      <c r="AM6" s="9">
        <v>1.25</v>
      </c>
      <c r="AN6" s="8">
        <v>23.020934010152285</v>
      </c>
      <c r="AO6" s="9">
        <v>21.67</v>
      </c>
      <c r="AP6" s="8">
        <v>21.535842600000002</v>
      </c>
      <c r="AQ6" s="9">
        <v>24.994</v>
      </c>
      <c r="AR6" s="9">
        <v>11.26</v>
      </c>
      <c r="AS6" s="8">
        <v>22.68</v>
      </c>
      <c r="AT6" s="8">
        <v>25.42</v>
      </c>
      <c r="AU6" s="8">
        <v>23.07</v>
      </c>
      <c r="AV6" s="9">
        <f>IF(ISNUMBER(SUMIF(AH6:AU6,"&gt;0")/COUNTIF(AH6:AU6,"&gt;0")),SUMIF(AH6:AU6,"&gt;0")/COUNTIF(AH6:AU6,"&gt;0"),"")</f>
        <v>15.960596036527631</v>
      </c>
      <c r="AX6" s="3">
        <v>25520</v>
      </c>
      <c r="AY6" s="3">
        <v>26142</v>
      </c>
      <c r="AZ6" s="3">
        <v>26603</v>
      </c>
      <c r="BA6" s="3">
        <v>25986</v>
      </c>
      <c r="BB6" s="3">
        <v>26500</v>
      </c>
      <c r="BC6" s="3">
        <v>24800</v>
      </c>
      <c r="BD6" s="3">
        <v>26460</v>
      </c>
      <c r="BE6" s="3">
        <v>25646</v>
      </c>
      <c r="BF6" s="3">
        <v>26204</v>
      </c>
      <c r="BG6" s="3">
        <v>26039</v>
      </c>
      <c r="BH6" s="4">
        <v>25422</v>
      </c>
      <c r="BI6" s="3">
        <v>23708</v>
      </c>
      <c r="BJ6" s="3">
        <v>25164</v>
      </c>
      <c r="BK6" s="3">
        <v>25400</v>
      </c>
      <c r="BL6" s="4">
        <f>IF(ISNUMBER(SUMIF(AX6:BK6,"&gt;0")/COUNTIF(AX6:BK6,"&gt;0")),SUMIF(AX6:BK6,"&gt;0")/COUNTIF(AX6:BK6,"&gt;0"),"")</f>
        <v>25685.285714285714</v>
      </c>
    </row>
    <row r="7" spans="1:64" x14ac:dyDescent="0.25">
      <c r="A7" s="5">
        <v>2</v>
      </c>
      <c r="B7" s="3">
        <v>68</v>
      </c>
      <c r="C7" s="3">
        <v>100</v>
      </c>
      <c r="D7" s="3">
        <v>76</v>
      </c>
      <c r="E7" s="3">
        <v>84</v>
      </c>
      <c r="F7" s="3">
        <v>70</v>
      </c>
      <c r="G7" s="3">
        <v>60</v>
      </c>
      <c r="H7" s="3">
        <v>58</v>
      </c>
      <c r="I7" s="3">
        <v>61</v>
      </c>
      <c r="J7" s="3">
        <v>60</v>
      </c>
      <c r="K7" s="3">
        <v>75</v>
      </c>
      <c r="L7" s="3">
        <v>65</v>
      </c>
      <c r="M7" s="3">
        <v>82</v>
      </c>
      <c r="N7" s="3">
        <v>63</v>
      </c>
      <c r="O7" s="3">
        <v>70</v>
      </c>
      <c r="P7" s="4">
        <f t="shared" ref="P7:P70" si="1">IF(ISNUMBER(SUMIF(B7:O7,"&gt;0")/COUNTIF(B7:O7,"&gt;0")),SUMIF(B7:O7,"&gt;0")/COUNTIF(B7:O7,"&gt;0"),"")</f>
        <v>70.857142857142861</v>
      </c>
      <c r="R7" s="36">
        <f t="shared" si="0"/>
        <v>122496</v>
      </c>
      <c r="S7" s="36">
        <f t="shared" si="0"/>
        <v>14523.333333333332</v>
      </c>
      <c r="T7" s="36">
        <f t="shared" si="0"/>
        <v>129290.58</v>
      </c>
      <c r="U7" s="36">
        <f t="shared" si="0"/>
        <v>129930</v>
      </c>
      <c r="V7" s="36">
        <f t="shared" si="0"/>
        <v>13669.776039203885</v>
      </c>
      <c r="W7" s="36">
        <f t="shared" si="0"/>
        <v>122921.72042495561</v>
      </c>
      <c r="X7" s="36">
        <f t="shared" si="0"/>
        <v>13792.663662559171</v>
      </c>
      <c r="Y7" s="36">
        <f t="shared" si="0"/>
        <v>14201.753576372865</v>
      </c>
      <c r="Z7" s="36">
        <f t="shared" si="0"/>
        <v>14601.146834161946</v>
      </c>
      <c r="AA7" s="36">
        <f t="shared" si="0"/>
        <v>12501.720412899096</v>
      </c>
      <c r="AB7" s="36">
        <f t="shared" si="0"/>
        <v>27092.717584369449</v>
      </c>
      <c r="AC7" s="36">
        <f t="shared" si="0"/>
        <v>12543.915343915343</v>
      </c>
      <c r="AD7" s="36">
        <f t="shared" si="0"/>
        <v>11879.15027537372</v>
      </c>
      <c r="AE7" s="36">
        <f t="shared" si="0"/>
        <v>13211.963589076722</v>
      </c>
      <c r="AF7" s="4">
        <f t="shared" ref="AF7:AF70" si="2">IF(ISNUMBER(SUMIF(R7:AE7,"&gt;0")/COUNTIF(R7:AE7,"&gt;0")),SUMIF(R7:AE7,"&gt;0")/COUNTIF(R7:AE7,"&gt;0"),"")</f>
        <v>46618.317219730074</v>
      </c>
      <c r="AH7" s="8">
        <v>2.5</v>
      </c>
      <c r="AI7" s="8">
        <v>21.6</v>
      </c>
      <c r="AJ7" s="8">
        <v>2.4691358024691357</v>
      </c>
      <c r="AK7" s="8">
        <v>2.4</v>
      </c>
      <c r="AL7" s="8">
        <v>23.263000000000002</v>
      </c>
      <c r="AM7" s="9">
        <v>2.4210529999999997</v>
      </c>
      <c r="AN7" s="8">
        <v>23.020934010152285</v>
      </c>
      <c r="AO7" s="9">
        <v>21.67</v>
      </c>
      <c r="AP7" s="8">
        <v>21.535842600000002</v>
      </c>
      <c r="AQ7" s="9">
        <v>24.994</v>
      </c>
      <c r="AR7" s="9">
        <v>11.26</v>
      </c>
      <c r="AS7" s="8">
        <v>22.68</v>
      </c>
      <c r="AT7" s="8">
        <v>25.42</v>
      </c>
      <c r="AU7" s="8">
        <v>23.07</v>
      </c>
      <c r="AV7" s="9">
        <f t="shared" ref="AV7:AV70" si="3">IF(ISNUMBER(SUMIF(AH7:AU7,"&gt;0")/COUNTIF(AH7:AU7,"&gt;0")),SUMIF(AH7:AU7,"&gt;0")/COUNTIF(AH7:AU7,"&gt;0"),"")</f>
        <v>16.30742610090153</v>
      </c>
      <c r="AX7" s="3">
        <v>25520</v>
      </c>
      <c r="AY7" s="3">
        <v>26142</v>
      </c>
      <c r="AZ7" s="3">
        <v>26603</v>
      </c>
      <c r="BA7" s="3">
        <v>25986</v>
      </c>
      <c r="BB7" s="3">
        <v>26500</v>
      </c>
      <c r="BC7" s="3">
        <v>24800</v>
      </c>
      <c r="BD7" s="3">
        <v>26460</v>
      </c>
      <c r="BE7" s="3">
        <v>25646</v>
      </c>
      <c r="BF7" s="3">
        <v>26204</v>
      </c>
      <c r="BG7" s="3">
        <v>26039</v>
      </c>
      <c r="BH7" s="4">
        <v>25422</v>
      </c>
      <c r="BI7" s="3">
        <v>23708</v>
      </c>
      <c r="BJ7" s="3">
        <v>25164</v>
      </c>
      <c r="BK7" s="3">
        <v>25400</v>
      </c>
      <c r="BL7" s="4">
        <f t="shared" ref="BL7:BL70" si="4">IF(ISNUMBER(SUMIF(AX7:BK7,"&gt;0")/COUNTIF(AX7:BK7,"&gt;0")),SUMIF(AX7:BK7,"&gt;0")/COUNTIF(AX7:BK7,"&gt;0"),"")</f>
        <v>25685.285714285714</v>
      </c>
    </row>
    <row r="8" spans="1:64" x14ac:dyDescent="0.25">
      <c r="A8" s="5">
        <v>3</v>
      </c>
      <c r="B8" s="3">
        <v>68</v>
      </c>
      <c r="C8" s="3">
        <v>100</v>
      </c>
      <c r="D8" s="3">
        <v>76</v>
      </c>
      <c r="E8" s="3">
        <v>84</v>
      </c>
      <c r="F8" s="3">
        <v>70</v>
      </c>
      <c r="G8" s="3">
        <v>60</v>
      </c>
      <c r="H8" s="3">
        <v>58</v>
      </c>
      <c r="I8" s="3">
        <v>61</v>
      </c>
      <c r="J8" s="3">
        <v>60</v>
      </c>
      <c r="K8" s="3">
        <v>75</v>
      </c>
      <c r="L8" s="3">
        <v>65</v>
      </c>
      <c r="M8" s="3">
        <v>82</v>
      </c>
      <c r="N8" s="3">
        <v>63</v>
      </c>
      <c r="O8" s="3">
        <v>70</v>
      </c>
      <c r="P8" s="4">
        <f t="shared" si="1"/>
        <v>70.857142857142861</v>
      </c>
      <c r="R8" s="36">
        <f t="shared" si="0"/>
        <v>81664</v>
      </c>
      <c r="S8" s="36">
        <f t="shared" si="0"/>
        <v>14523.333333333332</v>
      </c>
      <c r="T8" s="36">
        <f t="shared" si="0"/>
        <v>86193.720000000016</v>
      </c>
      <c r="U8" s="36">
        <f t="shared" si="0"/>
        <v>86620</v>
      </c>
      <c r="V8" s="36">
        <f t="shared" si="0"/>
        <v>13669.776039203885</v>
      </c>
      <c r="W8" s="36">
        <f t="shared" si="0"/>
        <v>82848.334653821468</v>
      </c>
      <c r="X8" s="36">
        <f t="shared" si="0"/>
        <v>13792.663662559171</v>
      </c>
      <c r="Y8" s="36">
        <f t="shared" si="0"/>
        <v>14201.753576372865</v>
      </c>
      <c r="Z8" s="36">
        <f t="shared" si="0"/>
        <v>14601.146834161946</v>
      </c>
      <c r="AA8" s="36">
        <f t="shared" si="0"/>
        <v>12501.720412899096</v>
      </c>
      <c r="AB8" s="36">
        <f t="shared" si="0"/>
        <v>27092.717584369449</v>
      </c>
      <c r="AC8" s="36">
        <f t="shared" si="0"/>
        <v>12543.915343915343</v>
      </c>
      <c r="AD8" s="36">
        <f t="shared" si="0"/>
        <v>11879.15027537372</v>
      </c>
      <c r="AE8" s="36">
        <f t="shared" si="0"/>
        <v>13211.963589076722</v>
      </c>
      <c r="AF8" s="4">
        <f t="shared" si="2"/>
        <v>34667.442521791927</v>
      </c>
      <c r="AH8" s="8">
        <v>3.75</v>
      </c>
      <c r="AI8" s="8">
        <v>21.6</v>
      </c>
      <c r="AJ8" s="8">
        <v>3.7037037037037033</v>
      </c>
      <c r="AK8" s="8">
        <v>3.6</v>
      </c>
      <c r="AL8" s="8">
        <v>23.263000000000002</v>
      </c>
      <c r="AM8" s="9">
        <v>3.5921059999999998</v>
      </c>
      <c r="AN8" s="8">
        <v>23.020934010152285</v>
      </c>
      <c r="AO8" s="9">
        <v>21.67</v>
      </c>
      <c r="AP8" s="8">
        <v>21.535842600000002</v>
      </c>
      <c r="AQ8" s="9">
        <v>24.994</v>
      </c>
      <c r="AR8" s="9">
        <v>11.26</v>
      </c>
      <c r="AS8" s="8">
        <v>22.68</v>
      </c>
      <c r="AT8" s="8">
        <v>25.42</v>
      </c>
      <c r="AU8" s="8">
        <v>23.07</v>
      </c>
      <c r="AV8" s="9">
        <f t="shared" si="3"/>
        <v>16.654256165275427</v>
      </c>
      <c r="AX8" s="3">
        <v>25520</v>
      </c>
      <c r="AY8" s="3">
        <v>26142</v>
      </c>
      <c r="AZ8" s="3">
        <v>26603</v>
      </c>
      <c r="BA8" s="3">
        <v>25986</v>
      </c>
      <c r="BB8" s="3">
        <v>26500</v>
      </c>
      <c r="BC8" s="3">
        <v>24800</v>
      </c>
      <c r="BD8" s="3">
        <v>26460</v>
      </c>
      <c r="BE8" s="3">
        <v>25646</v>
      </c>
      <c r="BF8" s="3">
        <v>26204</v>
      </c>
      <c r="BG8" s="3">
        <v>26039</v>
      </c>
      <c r="BH8" s="4">
        <v>25422</v>
      </c>
      <c r="BI8" s="3">
        <v>23708</v>
      </c>
      <c r="BJ8" s="3">
        <v>25164</v>
      </c>
      <c r="BK8" s="3">
        <v>25400</v>
      </c>
      <c r="BL8" s="4">
        <f t="shared" si="4"/>
        <v>25685.285714285714</v>
      </c>
    </row>
    <row r="9" spans="1:64" x14ac:dyDescent="0.25">
      <c r="A9" s="5">
        <v>4</v>
      </c>
      <c r="B9" s="3">
        <v>68</v>
      </c>
      <c r="C9" s="3">
        <v>100</v>
      </c>
      <c r="D9" s="3">
        <v>76</v>
      </c>
      <c r="E9" s="3">
        <v>84</v>
      </c>
      <c r="F9" s="3">
        <v>70</v>
      </c>
      <c r="G9" s="3">
        <v>60</v>
      </c>
      <c r="H9" s="3">
        <v>58</v>
      </c>
      <c r="I9" s="3">
        <v>61</v>
      </c>
      <c r="J9" s="3">
        <v>60</v>
      </c>
      <c r="K9" s="3">
        <v>75</v>
      </c>
      <c r="L9" s="3">
        <v>65</v>
      </c>
      <c r="M9" s="3">
        <v>82</v>
      </c>
      <c r="N9" s="3">
        <v>63</v>
      </c>
      <c r="O9" s="3">
        <v>70</v>
      </c>
      <c r="P9" s="4">
        <f t="shared" si="1"/>
        <v>70.857142857142861</v>
      </c>
      <c r="R9" s="36">
        <f t="shared" si="0"/>
        <v>61248</v>
      </c>
      <c r="S9" s="36">
        <f t="shared" si="0"/>
        <v>14523.333333333332</v>
      </c>
      <c r="T9" s="36">
        <f t="shared" si="0"/>
        <v>64645.29</v>
      </c>
      <c r="U9" s="36">
        <f t="shared" si="0"/>
        <v>64965</v>
      </c>
      <c r="V9" s="36">
        <f t="shared" si="0"/>
        <v>13669.776039203885</v>
      </c>
      <c r="W9" s="36">
        <f t="shared" si="0"/>
        <v>62479.543513034107</v>
      </c>
      <c r="X9" s="36">
        <f t="shared" si="0"/>
        <v>13792.663662559171</v>
      </c>
      <c r="Y9" s="36">
        <f t="shared" si="0"/>
        <v>14201.753576372865</v>
      </c>
      <c r="Z9" s="36">
        <f t="shared" si="0"/>
        <v>14601.146834161946</v>
      </c>
      <c r="AA9" s="36">
        <f t="shared" si="0"/>
        <v>12501.720412899096</v>
      </c>
      <c r="AB9" s="36">
        <f t="shared" si="0"/>
        <v>27092.717584369449</v>
      </c>
      <c r="AC9" s="36">
        <f t="shared" si="0"/>
        <v>12543.915343915343</v>
      </c>
      <c r="AD9" s="36">
        <f t="shared" si="0"/>
        <v>11879.15027537372</v>
      </c>
      <c r="AE9" s="36">
        <f t="shared" si="0"/>
        <v>13211.963589076722</v>
      </c>
      <c r="AF9" s="4">
        <f t="shared" si="2"/>
        <v>28668.283868878549</v>
      </c>
      <c r="AH9" s="8">
        <v>5</v>
      </c>
      <c r="AI9" s="8">
        <v>21.6</v>
      </c>
      <c r="AJ9" s="8">
        <v>4.9382716049382713</v>
      </c>
      <c r="AK9" s="8">
        <v>4.8</v>
      </c>
      <c r="AL9" s="8">
        <v>23.263000000000002</v>
      </c>
      <c r="AM9" s="9">
        <v>4.7631589999999999</v>
      </c>
      <c r="AN9" s="8">
        <v>23.020934010152285</v>
      </c>
      <c r="AO9" s="9">
        <v>21.67</v>
      </c>
      <c r="AP9" s="8">
        <v>21.535842600000002</v>
      </c>
      <c r="AQ9" s="9">
        <v>24.994</v>
      </c>
      <c r="AR9" s="9">
        <v>11.26</v>
      </c>
      <c r="AS9" s="8">
        <v>22.68</v>
      </c>
      <c r="AT9" s="8">
        <v>25.42</v>
      </c>
      <c r="AU9" s="8">
        <v>23.07</v>
      </c>
      <c r="AV9" s="9">
        <f t="shared" si="3"/>
        <v>17.001086229649328</v>
      </c>
      <c r="AX9" s="3">
        <v>25520</v>
      </c>
      <c r="AY9" s="3">
        <v>26142</v>
      </c>
      <c r="AZ9" s="3">
        <v>26603</v>
      </c>
      <c r="BA9" s="3">
        <v>25986</v>
      </c>
      <c r="BB9" s="3">
        <v>26500</v>
      </c>
      <c r="BC9" s="3">
        <v>24800</v>
      </c>
      <c r="BD9" s="3">
        <v>26460</v>
      </c>
      <c r="BE9" s="3">
        <v>25646</v>
      </c>
      <c r="BF9" s="3">
        <v>26204</v>
      </c>
      <c r="BG9" s="3">
        <v>26039</v>
      </c>
      <c r="BH9" s="4">
        <v>25422</v>
      </c>
      <c r="BI9" s="3">
        <v>23708</v>
      </c>
      <c r="BJ9" s="3">
        <v>25164</v>
      </c>
      <c r="BK9" s="3">
        <v>25400</v>
      </c>
      <c r="BL9" s="4">
        <f t="shared" si="4"/>
        <v>25685.285714285714</v>
      </c>
    </row>
    <row r="10" spans="1:64" x14ac:dyDescent="0.25">
      <c r="A10" s="5">
        <v>5</v>
      </c>
      <c r="B10" s="3">
        <v>68</v>
      </c>
      <c r="C10" s="3">
        <v>100</v>
      </c>
      <c r="D10" s="3">
        <v>76</v>
      </c>
      <c r="E10" s="3">
        <v>84</v>
      </c>
      <c r="F10" s="3">
        <v>70</v>
      </c>
      <c r="G10" s="3">
        <v>60</v>
      </c>
      <c r="H10" s="3">
        <v>58</v>
      </c>
      <c r="I10" s="3">
        <v>61</v>
      </c>
      <c r="J10" s="3">
        <v>60</v>
      </c>
      <c r="K10" s="3">
        <v>75</v>
      </c>
      <c r="L10" s="3">
        <v>65</v>
      </c>
      <c r="M10" s="3">
        <v>82</v>
      </c>
      <c r="N10" s="3">
        <v>63</v>
      </c>
      <c r="O10" s="3">
        <v>70</v>
      </c>
      <c r="P10" s="4">
        <f t="shared" si="1"/>
        <v>70.857142857142861</v>
      </c>
      <c r="R10" s="36">
        <f t="shared" si="0"/>
        <v>48998.400000000001</v>
      </c>
      <c r="S10" s="36">
        <f t="shared" si="0"/>
        <v>14523.333333333332</v>
      </c>
      <c r="T10" s="36">
        <f t="shared" si="0"/>
        <v>51716.232000000004</v>
      </c>
      <c r="U10" s="36">
        <f t="shared" si="0"/>
        <v>51972</v>
      </c>
      <c r="V10" s="36">
        <f t="shared" si="0"/>
        <v>13669.776039203885</v>
      </c>
      <c r="W10" s="36">
        <f t="shared" si="0"/>
        <v>50149.876681183625</v>
      </c>
      <c r="X10" s="36">
        <f t="shared" si="0"/>
        <v>13792.663662559171</v>
      </c>
      <c r="Y10" s="36">
        <f t="shared" si="0"/>
        <v>14201.753576372865</v>
      </c>
      <c r="Z10" s="36">
        <f t="shared" si="0"/>
        <v>14601.146834161946</v>
      </c>
      <c r="AA10" s="36">
        <f t="shared" si="0"/>
        <v>12501.720412899096</v>
      </c>
      <c r="AB10" s="36">
        <f t="shared" si="0"/>
        <v>27092.717584369449</v>
      </c>
      <c r="AC10" s="36">
        <f t="shared" si="0"/>
        <v>12543.915343915343</v>
      </c>
      <c r="AD10" s="36">
        <f t="shared" si="0"/>
        <v>11879.15027537372</v>
      </c>
      <c r="AE10" s="36">
        <f t="shared" si="0"/>
        <v>13211.963589076722</v>
      </c>
      <c r="AF10" s="4">
        <f t="shared" si="2"/>
        <v>25061.046380889227</v>
      </c>
      <c r="AH10" s="8">
        <v>6.25</v>
      </c>
      <c r="AI10" s="8">
        <v>21.6</v>
      </c>
      <c r="AJ10" s="8">
        <v>6.1728395061728394</v>
      </c>
      <c r="AK10" s="8">
        <v>6</v>
      </c>
      <c r="AL10" s="8">
        <v>23.263000000000002</v>
      </c>
      <c r="AM10" s="9">
        <v>5.9342119999999996</v>
      </c>
      <c r="AN10" s="8">
        <v>23.020934010152285</v>
      </c>
      <c r="AO10" s="9">
        <v>21.67</v>
      </c>
      <c r="AP10" s="8">
        <v>21.535842600000002</v>
      </c>
      <c r="AQ10" s="9">
        <v>24.994</v>
      </c>
      <c r="AR10" s="9">
        <v>11.26</v>
      </c>
      <c r="AS10" s="8">
        <v>22.68</v>
      </c>
      <c r="AT10" s="8">
        <v>25.42</v>
      </c>
      <c r="AU10" s="8">
        <v>23.07</v>
      </c>
      <c r="AV10" s="9">
        <f t="shared" si="3"/>
        <v>17.347916294023225</v>
      </c>
      <c r="AX10" s="3">
        <v>25520</v>
      </c>
      <c r="AY10" s="3">
        <v>26142</v>
      </c>
      <c r="AZ10" s="3">
        <v>26603</v>
      </c>
      <c r="BA10" s="3">
        <v>25986</v>
      </c>
      <c r="BB10" s="3">
        <v>26500</v>
      </c>
      <c r="BC10" s="3">
        <v>24800</v>
      </c>
      <c r="BD10" s="3">
        <v>26460</v>
      </c>
      <c r="BE10" s="3">
        <v>25646</v>
      </c>
      <c r="BF10" s="3">
        <v>26204</v>
      </c>
      <c r="BG10" s="3">
        <v>26039</v>
      </c>
      <c r="BH10" s="4">
        <v>25422</v>
      </c>
      <c r="BI10" s="3">
        <v>23708</v>
      </c>
      <c r="BJ10" s="3">
        <v>25164</v>
      </c>
      <c r="BK10" s="3">
        <v>25400</v>
      </c>
      <c r="BL10" s="4">
        <f t="shared" si="4"/>
        <v>25685.285714285714</v>
      </c>
    </row>
    <row r="11" spans="1:64" x14ac:dyDescent="0.25">
      <c r="A11" s="5">
        <v>6</v>
      </c>
      <c r="B11" s="3">
        <v>68</v>
      </c>
      <c r="C11" s="3">
        <v>100</v>
      </c>
      <c r="D11" s="3">
        <v>76</v>
      </c>
      <c r="E11" s="3">
        <v>84</v>
      </c>
      <c r="F11" s="3">
        <v>70</v>
      </c>
      <c r="G11" s="3">
        <v>60</v>
      </c>
      <c r="H11" s="3">
        <v>58</v>
      </c>
      <c r="I11" s="3">
        <v>61</v>
      </c>
      <c r="J11" s="3">
        <v>60</v>
      </c>
      <c r="K11" s="3">
        <v>75</v>
      </c>
      <c r="L11" s="3">
        <v>65</v>
      </c>
      <c r="M11" s="3">
        <v>82</v>
      </c>
      <c r="N11" s="3">
        <v>63</v>
      </c>
      <c r="O11" s="3">
        <v>70</v>
      </c>
      <c r="P11" s="4">
        <f t="shared" si="1"/>
        <v>70.857142857142861</v>
      </c>
      <c r="R11" s="36">
        <f t="shared" si="0"/>
        <v>40832</v>
      </c>
      <c r="S11" s="36">
        <f t="shared" si="0"/>
        <v>14523.333333333332</v>
      </c>
      <c r="T11" s="36">
        <f t="shared" si="0"/>
        <v>43096.860000000008</v>
      </c>
      <c r="U11" s="36">
        <f t="shared" si="0"/>
        <v>43310</v>
      </c>
      <c r="V11" s="36">
        <f t="shared" si="0"/>
        <v>13669.776039203885</v>
      </c>
      <c r="W11" s="36">
        <f t="shared" si="0"/>
        <v>41884.433585517218</v>
      </c>
      <c r="X11" s="36">
        <f t="shared" si="0"/>
        <v>13792.663662559171</v>
      </c>
      <c r="Y11" s="36">
        <f t="shared" si="0"/>
        <v>14201.753576372865</v>
      </c>
      <c r="Z11" s="36">
        <f t="shared" si="0"/>
        <v>14601.146834161946</v>
      </c>
      <c r="AA11" s="36">
        <f t="shared" si="0"/>
        <v>12501.720412899096</v>
      </c>
      <c r="AB11" s="36">
        <f t="shared" si="0"/>
        <v>27092.717584369449</v>
      </c>
      <c r="AC11" s="36">
        <f t="shared" si="0"/>
        <v>12543.915343915343</v>
      </c>
      <c r="AD11" s="36">
        <f t="shared" si="0"/>
        <v>11879.15027537372</v>
      </c>
      <c r="AE11" s="36">
        <f t="shared" si="0"/>
        <v>13211.963589076722</v>
      </c>
      <c r="AF11" s="4">
        <f t="shared" si="2"/>
        <v>22652.959588341626</v>
      </c>
      <c r="AH11" s="8">
        <v>7.5</v>
      </c>
      <c r="AI11" s="8">
        <v>21.6</v>
      </c>
      <c r="AJ11" s="8">
        <v>7.4074074074074066</v>
      </c>
      <c r="AK11" s="8">
        <v>7.2</v>
      </c>
      <c r="AL11" s="8">
        <v>23.263000000000002</v>
      </c>
      <c r="AM11" s="9">
        <v>7.1052650000000002</v>
      </c>
      <c r="AN11" s="8">
        <v>23.020934010152285</v>
      </c>
      <c r="AO11" s="9">
        <v>21.67</v>
      </c>
      <c r="AP11" s="8">
        <v>21.535842600000002</v>
      </c>
      <c r="AQ11" s="9">
        <v>24.994</v>
      </c>
      <c r="AR11" s="9">
        <v>11.26</v>
      </c>
      <c r="AS11" s="8">
        <v>22.68</v>
      </c>
      <c r="AT11" s="8">
        <v>25.42</v>
      </c>
      <c r="AU11" s="8">
        <v>23.07</v>
      </c>
      <c r="AV11" s="9">
        <f t="shared" si="3"/>
        <v>17.694746358397119</v>
      </c>
      <c r="AX11" s="3">
        <v>25520</v>
      </c>
      <c r="AY11" s="3">
        <v>26142</v>
      </c>
      <c r="AZ11" s="3">
        <v>26603</v>
      </c>
      <c r="BA11" s="3">
        <v>25986</v>
      </c>
      <c r="BB11" s="3">
        <v>26500</v>
      </c>
      <c r="BC11" s="3">
        <v>24800</v>
      </c>
      <c r="BD11" s="3">
        <v>26460</v>
      </c>
      <c r="BE11" s="3">
        <v>25646</v>
      </c>
      <c r="BF11" s="3">
        <v>26204</v>
      </c>
      <c r="BG11" s="3">
        <v>26039</v>
      </c>
      <c r="BH11" s="4">
        <v>25422</v>
      </c>
      <c r="BI11" s="3">
        <v>23708</v>
      </c>
      <c r="BJ11" s="3">
        <v>25164</v>
      </c>
      <c r="BK11" s="3">
        <v>25400</v>
      </c>
      <c r="BL11" s="4">
        <f t="shared" si="4"/>
        <v>25685.285714285714</v>
      </c>
    </row>
    <row r="12" spans="1:64" x14ac:dyDescent="0.25">
      <c r="A12" s="5">
        <v>7</v>
      </c>
      <c r="B12" s="3">
        <v>68</v>
      </c>
      <c r="C12" s="3">
        <v>100</v>
      </c>
      <c r="D12" s="3">
        <v>76</v>
      </c>
      <c r="E12" s="3">
        <v>84</v>
      </c>
      <c r="F12" s="3">
        <v>70</v>
      </c>
      <c r="G12" s="3">
        <v>60</v>
      </c>
      <c r="H12" s="3">
        <v>58</v>
      </c>
      <c r="I12" s="3">
        <v>61</v>
      </c>
      <c r="J12" s="3">
        <v>60</v>
      </c>
      <c r="K12" s="3">
        <v>75</v>
      </c>
      <c r="L12" s="3">
        <v>65</v>
      </c>
      <c r="M12" s="3">
        <v>82</v>
      </c>
      <c r="N12" s="3">
        <v>63</v>
      </c>
      <c r="O12" s="3">
        <v>70</v>
      </c>
      <c r="P12" s="4">
        <f t="shared" si="1"/>
        <v>70.857142857142861</v>
      </c>
      <c r="R12" s="36">
        <f t="shared" si="0"/>
        <v>34998.857142857145</v>
      </c>
      <c r="S12" s="36">
        <f t="shared" si="0"/>
        <v>14523.333333333332</v>
      </c>
      <c r="T12" s="36">
        <f t="shared" si="0"/>
        <v>36940.165714285715</v>
      </c>
      <c r="U12" s="36">
        <f t="shared" si="0"/>
        <v>37122.857142857138</v>
      </c>
      <c r="V12" s="36">
        <f t="shared" si="0"/>
        <v>13669.776039203885</v>
      </c>
      <c r="W12" s="36">
        <f t="shared" si="0"/>
        <v>35958.019012802564</v>
      </c>
      <c r="X12" s="36">
        <f t="shared" si="0"/>
        <v>13792.663662559171</v>
      </c>
      <c r="Y12" s="36">
        <f t="shared" si="0"/>
        <v>14201.753576372865</v>
      </c>
      <c r="Z12" s="36">
        <f t="shared" si="0"/>
        <v>14601.146834161946</v>
      </c>
      <c r="AA12" s="36">
        <f t="shared" si="0"/>
        <v>12501.720412899096</v>
      </c>
      <c r="AB12" s="36">
        <f t="shared" si="0"/>
        <v>27092.717584369449</v>
      </c>
      <c r="AC12" s="36">
        <f t="shared" si="0"/>
        <v>12543.915343915343</v>
      </c>
      <c r="AD12" s="36">
        <f t="shared" si="0"/>
        <v>11879.15027537372</v>
      </c>
      <c r="AE12" s="36">
        <f t="shared" si="0"/>
        <v>13211.963589076722</v>
      </c>
      <c r="AF12" s="4">
        <f t="shared" si="2"/>
        <v>20931.288547433436</v>
      </c>
      <c r="AH12" s="8">
        <v>8.75</v>
      </c>
      <c r="AI12" s="8">
        <v>21.6</v>
      </c>
      <c r="AJ12" s="8">
        <v>8.6419753086419746</v>
      </c>
      <c r="AK12" s="8">
        <v>8.4</v>
      </c>
      <c r="AL12" s="8">
        <v>23.263000000000002</v>
      </c>
      <c r="AM12" s="9">
        <v>8.2763179999999981</v>
      </c>
      <c r="AN12" s="8">
        <v>23.020934010152285</v>
      </c>
      <c r="AO12" s="9">
        <v>21.67</v>
      </c>
      <c r="AP12" s="8">
        <v>21.535842600000002</v>
      </c>
      <c r="AQ12" s="9">
        <v>24.994</v>
      </c>
      <c r="AR12" s="9">
        <v>11.26</v>
      </c>
      <c r="AS12" s="8">
        <v>22.68</v>
      </c>
      <c r="AT12" s="8">
        <v>25.42</v>
      </c>
      <c r="AU12" s="8">
        <v>23.07</v>
      </c>
      <c r="AV12" s="9">
        <f t="shared" si="3"/>
        <v>18.041576422771019</v>
      </c>
      <c r="AX12" s="3">
        <v>25520</v>
      </c>
      <c r="AY12" s="3">
        <v>26142</v>
      </c>
      <c r="AZ12" s="3">
        <v>26603</v>
      </c>
      <c r="BA12" s="3">
        <v>25986</v>
      </c>
      <c r="BB12" s="3">
        <v>26500</v>
      </c>
      <c r="BC12" s="3">
        <v>24800</v>
      </c>
      <c r="BD12" s="3">
        <v>26460</v>
      </c>
      <c r="BE12" s="3">
        <v>25646</v>
      </c>
      <c r="BF12" s="3">
        <v>26204</v>
      </c>
      <c r="BG12" s="3">
        <v>26039</v>
      </c>
      <c r="BH12" s="4">
        <v>25422</v>
      </c>
      <c r="BI12" s="3">
        <v>23708</v>
      </c>
      <c r="BJ12" s="3">
        <v>25164</v>
      </c>
      <c r="BK12" s="3">
        <v>25400</v>
      </c>
      <c r="BL12" s="4">
        <f t="shared" si="4"/>
        <v>25685.285714285714</v>
      </c>
    </row>
    <row r="13" spans="1:64" x14ac:dyDescent="0.25">
      <c r="A13" s="5">
        <v>8</v>
      </c>
      <c r="B13" s="3">
        <v>68</v>
      </c>
      <c r="C13" s="3">
        <v>100</v>
      </c>
      <c r="D13" s="3">
        <v>76</v>
      </c>
      <c r="E13" s="3">
        <v>84</v>
      </c>
      <c r="F13" s="3">
        <v>70</v>
      </c>
      <c r="G13" s="3">
        <v>60</v>
      </c>
      <c r="H13" s="3">
        <v>58</v>
      </c>
      <c r="I13" s="3">
        <v>61</v>
      </c>
      <c r="J13" s="3">
        <v>60</v>
      </c>
      <c r="K13" s="3">
        <v>75</v>
      </c>
      <c r="L13" s="3">
        <v>65</v>
      </c>
      <c r="M13" s="3">
        <v>82</v>
      </c>
      <c r="N13" s="3">
        <v>63</v>
      </c>
      <c r="O13" s="3">
        <v>70</v>
      </c>
      <c r="P13" s="4">
        <f t="shared" si="1"/>
        <v>70.857142857142861</v>
      </c>
      <c r="R13" s="36">
        <f t="shared" si="0"/>
        <v>30624</v>
      </c>
      <c r="S13" s="36">
        <f t="shared" si="0"/>
        <v>14523.333333333332</v>
      </c>
      <c r="T13" s="36">
        <f t="shared" si="0"/>
        <v>32322.645</v>
      </c>
      <c r="U13" s="36">
        <f t="shared" si="0"/>
        <v>32482.5</v>
      </c>
      <c r="V13" s="36">
        <f t="shared" si="0"/>
        <v>13669.776039203885</v>
      </c>
      <c r="W13" s="36">
        <f t="shared" si="0"/>
        <v>31500.82705548454</v>
      </c>
      <c r="X13" s="36">
        <f t="shared" si="0"/>
        <v>13792.663662559171</v>
      </c>
      <c r="Y13" s="36">
        <f t="shared" si="0"/>
        <v>14201.753576372865</v>
      </c>
      <c r="Z13" s="36">
        <f t="shared" si="0"/>
        <v>14601.146834161946</v>
      </c>
      <c r="AA13" s="36">
        <f t="shared" si="0"/>
        <v>12501.720412899096</v>
      </c>
      <c r="AB13" s="36">
        <f t="shared" si="0"/>
        <v>27092.717584369449</v>
      </c>
      <c r="AC13" s="36">
        <f t="shared" si="0"/>
        <v>12543.915343915343</v>
      </c>
      <c r="AD13" s="36">
        <f t="shared" si="0"/>
        <v>11879.15027537372</v>
      </c>
      <c r="AE13" s="36">
        <f t="shared" si="0"/>
        <v>13211.963589076722</v>
      </c>
      <c r="AF13" s="4">
        <f t="shared" si="2"/>
        <v>19639.150907625008</v>
      </c>
      <c r="AH13" s="8">
        <v>10</v>
      </c>
      <c r="AI13" s="8">
        <v>21.6</v>
      </c>
      <c r="AJ13" s="8">
        <v>9.8765432098765427</v>
      </c>
      <c r="AK13" s="8">
        <v>9.6</v>
      </c>
      <c r="AL13" s="8">
        <v>23.263000000000002</v>
      </c>
      <c r="AM13" s="9">
        <v>9.4473709999999986</v>
      </c>
      <c r="AN13" s="8">
        <v>23.020934010152285</v>
      </c>
      <c r="AO13" s="9">
        <v>21.67</v>
      </c>
      <c r="AP13" s="8">
        <v>21.535842600000002</v>
      </c>
      <c r="AQ13" s="9">
        <v>24.994</v>
      </c>
      <c r="AR13" s="9">
        <v>11.26</v>
      </c>
      <c r="AS13" s="8">
        <v>22.68</v>
      </c>
      <c r="AT13" s="8">
        <v>25.42</v>
      </c>
      <c r="AU13" s="8">
        <v>23.07</v>
      </c>
      <c r="AV13" s="9">
        <f t="shared" si="3"/>
        <v>18.388406487144916</v>
      </c>
      <c r="AX13" s="3">
        <v>25520</v>
      </c>
      <c r="AY13" s="3">
        <v>26142</v>
      </c>
      <c r="AZ13" s="3">
        <v>26603</v>
      </c>
      <c r="BA13" s="3">
        <v>25986</v>
      </c>
      <c r="BB13" s="3">
        <v>26500</v>
      </c>
      <c r="BC13" s="3">
        <v>24800</v>
      </c>
      <c r="BD13" s="3">
        <v>26460</v>
      </c>
      <c r="BE13" s="3">
        <v>25646</v>
      </c>
      <c r="BF13" s="3">
        <v>26204</v>
      </c>
      <c r="BG13" s="3">
        <v>26039</v>
      </c>
      <c r="BH13" s="4">
        <v>25422</v>
      </c>
      <c r="BI13" s="3">
        <v>23708</v>
      </c>
      <c r="BJ13" s="3">
        <v>25164</v>
      </c>
      <c r="BK13" s="3">
        <v>25400</v>
      </c>
      <c r="BL13" s="4">
        <f t="shared" si="4"/>
        <v>25685.285714285714</v>
      </c>
    </row>
    <row r="14" spans="1:64" x14ac:dyDescent="0.25">
      <c r="A14" s="5">
        <v>9</v>
      </c>
      <c r="B14" s="3">
        <v>68</v>
      </c>
      <c r="C14" s="3">
        <v>100</v>
      </c>
      <c r="D14" s="3">
        <v>76</v>
      </c>
      <c r="E14" s="3">
        <v>84</v>
      </c>
      <c r="F14" s="3">
        <v>70</v>
      </c>
      <c r="G14" s="3">
        <v>60</v>
      </c>
      <c r="H14" s="3">
        <v>58</v>
      </c>
      <c r="I14" s="3">
        <v>61</v>
      </c>
      <c r="J14" s="3">
        <v>60</v>
      </c>
      <c r="K14" s="3">
        <v>75</v>
      </c>
      <c r="L14" s="3">
        <v>65</v>
      </c>
      <c r="M14" s="3">
        <v>82</v>
      </c>
      <c r="N14" s="3">
        <v>63</v>
      </c>
      <c r="O14" s="3">
        <v>70</v>
      </c>
      <c r="P14" s="4">
        <f t="shared" si="1"/>
        <v>70.857142857142861</v>
      </c>
      <c r="R14" s="36">
        <f t="shared" si="0"/>
        <v>27221.333333333332</v>
      </c>
      <c r="S14" s="36">
        <f t="shared" si="0"/>
        <v>14523.333333333332</v>
      </c>
      <c r="T14" s="36">
        <f t="shared" si="0"/>
        <v>28731.24</v>
      </c>
      <c r="U14" s="36">
        <f t="shared" si="0"/>
        <v>28873.333333333332</v>
      </c>
      <c r="V14" s="36">
        <f t="shared" si="0"/>
        <v>13669.776039203885</v>
      </c>
      <c r="W14" s="36">
        <f t="shared" si="0"/>
        <v>28026.758019834208</v>
      </c>
      <c r="X14" s="36">
        <f t="shared" si="0"/>
        <v>13792.663662559171</v>
      </c>
      <c r="Y14" s="36">
        <f t="shared" si="0"/>
        <v>14201.753576372865</v>
      </c>
      <c r="Z14" s="36">
        <f t="shared" si="0"/>
        <v>14601.146834161946</v>
      </c>
      <c r="AA14" s="36">
        <f t="shared" si="0"/>
        <v>12501.720412899096</v>
      </c>
      <c r="AB14" s="36">
        <f t="shared" si="0"/>
        <v>27092.717584369449</v>
      </c>
      <c r="AC14" s="36">
        <f t="shared" si="0"/>
        <v>12543.915343915343</v>
      </c>
      <c r="AD14" s="36">
        <f t="shared" si="0"/>
        <v>11879.15027537372</v>
      </c>
      <c r="AE14" s="36">
        <f t="shared" si="0"/>
        <v>13211.963589076722</v>
      </c>
      <c r="AF14" s="4">
        <f t="shared" si="2"/>
        <v>18633.6289526976</v>
      </c>
      <c r="AH14" s="8">
        <v>11.25</v>
      </c>
      <c r="AI14" s="8">
        <v>21.6</v>
      </c>
      <c r="AJ14" s="8">
        <v>11.111111111111111</v>
      </c>
      <c r="AK14" s="8">
        <v>10.8</v>
      </c>
      <c r="AL14" s="8">
        <v>23.263000000000002</v>
      </c>
      <c r="AM14" s="9">
        <v>10.618423999999999</v>
      </c>
      <c r="AN14" s="8">
        <v>23.020934010152285</v>
      </c>
      <c r="AO14" s="9">
        <v>21.67</v>
      </c>
      <c r="AP14" s="8">
        <v>21.535842600000002</v>
      </c>
      <c r="AQ14" s="9">
        <v>24.994</v>
      </c>
      <c r="AR14" s="9">
        <v>11.26</v>
      </c>
      <c r="AS14" s="8">
        <v>22.68</v>
      </c>
      <c r="AT14" s="8">
        <v>25.42</v>
      </c>
      <c r="AU14" s="8">
        <v>23.07</v>
      </c>
      <c r="AV14" s="9">
        <f t="shared" si="3"/>
        <v>18.735236551518817</v>
      </c>
      <c r="AX14" s="3">
        <v>25520</v>
      </c>
      <c r="AY14" s="3">
        <v>26142</v>
      </c>
      <c r="AZ14" s="3">
        <v>26603</v>
      </c>
      <c r="BA14" s="3">
        <v>25986</v>
      </c>
      <c r="BB14" s="3">
        <v>26500</v>
      </c>
      <c r="BC14" s="3">
        <v>24800</v>
      </c>
      <c r="BD14" s="3">
        <v>26460</v>
      </c>
      <c r="BE14" s="3">
        <v>25646</v>
      </c>
      <c r="BF14" s="3">
        <v>26204</v>
      </c>
      <c r="BG14" s="3">
        <v>26039</v>
      </c>
      <c r="BH14" s="4">
        <v>25422</v>
      </c>
      <c r="BI14" s="3">
        <v>23708</v>
      </c>
      <c r="BJ14" s="3">
        <v>25164</v>
      </c>
      <c r="BK14" s="3">
        <v>25400</v>
      </c>
      <c r="BL14" s="4">
        <f t="shared" si="4"/>
        <v>25685.285714285714</v>
      </c>
    </row>
    <row r="15" spans="1:64" x14ac:dyDescent="0.25">
      <c r="A15" s="5">
        <v>10</v>
      </c>
      <c r="B15" s="3">
        <v>68</v>
      </c>
      <c r="C15" s="3">
        <v>100</v>
      </c>
      <c r="D15" s="3">
        <v>76</v>
      </c>
      <c r="E15" s="3">
        <v>84</v>
      </c>
      <c r="F15" s="3">
        <v>70</v>
      </c>
      <c r="G15" s="3">
        <v>60</v>
      </c>
      <c r="H15" s="3">
        <v>58</v>
      </c>
      <c r="I15" s="3">
        <v>61</v>
      </c>
      <c r="J15" s="3">
        <v>60</v>
      </c>
      <c r="K15" s="3">
        <v>75</v>
      </c>
      <c r="L15" s="3">
        <v>65</v>
      </c>
      <c r="M15" s="3">
        <v>82</v>
      </c>
      <c r="N15" s="3">
        <v>63</v>
      </c>
      <c r="O15" s="3">
        <v>70</v>
      </c>
      <c r="P15" s="4">
        <f t="shared" si="1"/>
        <v>70.857142857142861</v>
      </c>
      <c r="R15" s="36">
        <f t="shared" si="0"/>
        <v>24499.200000000001</v>
      </c>
      <c r="S15" s="36">
        <f t="shared" si="0"/>
        <v>14523.333333333332</v>
      </c>
      <c r="T15" s="36">
        <f t="shared" si="0"/>
        <v>25858.116000000002</v>
      </c>
      <c r="U15" s="36">
        <f t="shared" si="0"/>
        <v>25986</v>
      </c>
      <c r="V15" s="36">
        <f t="shared" si="0"/>
        <v>13669.776039203885</v>
      </c>
      <c r="W15" s="36">
        <f t="shared" si="0"/>
        <v>25242.850043305574</v>
      </c>
      <c r="X15" s="36">
        <f t="shared" si="0"/>
        <v>13792.663662559171</v>
      </c>
      <c r="Y15" s="36">
        <f t="shared" si="0"/>
        <v>14201.753576372865</v>
      </c>
      <c r="Z15" s="36">
        <f t="shared" si="0"/>
        <v>14601.146834161946</v>
      </c>
      <c r="AA15" s="36">
        <f t="shared" si="0"/>
        <v>12501.720412899096</v>
      </c>
      <c r="AB15" s="36">
        <f t="shared" si="0"/>
        <v>24385.611510791368</v>
      </c>
      <c r="AC15" s="36">
        <f t="shared" si="0"/>
        <v>12543.915343915343</v>
      </c>
      <c r="AD15" s="36">
        <f t="shared" si="0"/>
        <v>11879.15027537372</v>
      </c>
      <c r="AE15" s="36">
        <f t="shared" si="0"/>
        <v>13211.963589076722</v>
      </c>
      <c r="AF15" s="4">
        <f t="shared" si="2"/>
        <v>17635.514330070931</v>
      </c>
      <c r="AH15" s="8">
        <v>12.5</v>
      </c>
      <c r="AI15" s="8">
        <v>21.6</v>
      </c>
      <c r="AJ15" s="8">
        <v>12.345679012345679</v>
      </c>
      <c r="AK15" s="8">
        <v>12</v>
      </c>
      <c r="AL15" s="8">
        <v>23.263000000000002</v>
      </c>
      <c r="AM15" s="9">
        <v>11.789476999999998</v>
      </c>
      <c r="AN15" s="8">
        <v>23.020934010152285</v>
      </c>
      <c r="AO15" s="9">
        <v>21.67</v>
      </c>
      <c r="AP15" s="8">
        <v>21.535842600000002</v>
      </c>
      <c r="AQ15" s="9">
        <v>24.994</v>
      </c>
      <c r="AR15" s="9">
        <v>12.51</v>
      </c>
      <c r="AS15" s="8">
        <v>22.68</v>
      </c>
      <c r="AT15" s="8">
        <v>25.42</v>
      </c>
      <c r="AU15" s="8">
        <v>23.07</v>
      </c>
      <c r="AV15" s="9">
        <f t="shared" si="3"/>
        <v>19.171352330178426</v>
      </c>
      <c r="AX15" s="3">
        <v>25520</v>
      </c>
      <c r="AY15" s="3">
        <v>26142</v>
      </c>
      <c r="AZ15" s="3">
        <v>26603</v>
      </c>
      <c r="BA15" s="3">
        <v>25986</v>
      </c>
      <c r="BB15" s="3">
        <v>26500</v>
      </c>
      <c r="BC15" s="3">
        <v>24800</v>
      </c>
      <c r="BD15" s="3">
        <v>26460</v>
      </c>
      <c r="BE15" s="3">
        <v>25646</v>
      </c>
      <c r="BF15" s="3">
        <v>26204</v>
      </c>
      <c r="BG15" s="3">
        <v>26039</v>
      </c>
      <c r="BH15" s="4">
        <v>25422</v>
      </c>
      <c r="BI15" s="3">
        <v>23708</v>
      </c>
      <c r="BJ15" s="3">
        <v>25164</v>
      </c>
      <c r="BK15" s="3">
        <v>25400</v>
      </c>
      <c r="BL15" s="4">
        <f t="shared" si="4"/>
        <v>25685.285714285714</v>
      </c>
    </row>
    <row r="16" spans="1:64" x14ac:dyDescent="0.25">
      <c r="A16" s="5">
        <v>11</v>
      </c>
      <c r="B16" s="3">
        <v>68</v>
      </c>
      <c r="C16" s="3">
        <v>100</v>
      </c>
      <c r="D16" s="3">
        <v>76</v>
      </c>
      <c r="E16" s="3">
        <v>84</v>
      </c>
      <c r="F16" s="3">
        <v>70</v>
      </c>
      <c r="G16" s="3">
        <v>60</v>
      </c>
      <c r="H16" s="3">
        <v>58</v>
      </c>
      <c r="I16" s="3">
        <v>61</v>
      </c>
      <c r="J16" s="3">
        <v>60</v>
      </c>
      <c r="K16" s="3">
        <v>75</v>
      </c>
      <c r="L16" s="3">
        <v>65</v>
      </c>
      <c r="M16" s="3">
        <v>82</v>
      </c>
      <c r="N16" s="3">
        <v>63</v>
      </c>
      <c r="O16" s="3">
        <v>70</v>
      </c>
      <c r="P16" s="4">
        <f t="shared" si="1"/>
        <v>70.857142857142861</v>
      </c>
      <c r="R16" s="36">
        <f t="shared" si="0"/>
        <v>22272</v>
      </c>
      <c r="S16" s="36">
        <f t="shared" si="0"/>
        <v>14523.333333333332</v>
      </c>
      <c r="T16" s="36">
        <f t="shared" si="0"/>
        <v>23507.378181818181</v>
      </c>
      <c r="U16" s="36">
        <f t="shared" si="0"/>
        <v>23623.636363636364</v>
      </c>
      <c r="V16" s="36">
        <f t="shared" si="0"/>
        <v>13669.776039203885</v>
      </c>
      <c r="W16" s="36">
        <f t="shared" si="0"/>
        <v>22962.023929576957</v>
      </c>
      <c r="X16" s="36">
        <f t="shared" si="0"/>
        <v>13792.663662559171</v>
      </c>
      <c r="Y16" s="36">
        <f t="shared" si="0"/>
        <v>13982.371649250339</v>
      </c>
      <c r="Z16" s="36">
        <f t="shared" si="0"/>
        <v>14601.146834161946</v>
      </c>
      <c r="AA16" s="36">
        <f t="shared" si="0"/>
        <v>12501.720412899096</v>
      </c>
      <c r="AB16" s="36">
        <f t="shared" si="0"/>
        <v>22170.348837209302</v>
      </c>
      <c r="AC16" s="36">
        <f t="shared" si="0"/>
        <v>12543.915343915343</v>
      </c>
      <c r="AD16" s="36">
        <f t="shared" si="0"/>
        <v>11879.15027537372</v>
      </c>
      <c r="AE16" s="36">
        <f t="shared" si="0"/>
        <v>13211.963589076722</v>
      </c>
      <c r="AF16" s="4">
        <f t="shared" si="2"/>
        <v>16802.959175143882</v>
      </c>
      <c r="AH16" s="8">
        <v>13.75</v>
      </c>
      <c r="AI16" s="8">
        <v>21.6</v>
      </c>
      <c r="AJ16" s="8">
        <v>13.580246913580247</v>
      </c>
      <c r="AK16" s="8">
        <v>13.2</v>
      </c>
      <c r="AL16" s="8">
        <v>23.263000000000002</v>
      </c>
      <c r="AM16" s="9">
        <v>12.960529999999999</v>
      </c>
      <c r="AN16" s="8">
        <v>23.020934010152285</v>
      </c>
      <c r="AO16" s="9">
        <v>22.01</v>
      </c>
      <c r="AP16" s="8">
        <v>21.535842600000002</v>
      </c>
      <c r="AQ16" s="9">
        <v>24.994</v>
      </c>
      <c r="AR16" s="9">
        <v>13.76</v>
      </c>
      <c r="AS16" s="8">
        <v>22.68</v>
      </c>
      <c r="AT16" s="8">
        <v>25.42</v>
      </c>
      <c r="AU16" s="8">
        <v>23.07</v>
      </c>
      <c r="AV16" s="9">
        <f t="shared" si="3"/>
        <v>19.631753823123752</v>
      </c>
      <c r="AX16" s="3">
        <v>25520</v>
      </c>
      <c r="AY16" s="3">
        <v>26142</v>
      </c>
      <c r="AZ16" s="3">
        <v>26603</v>
      </c>
      <c r="BA16" s="3">
        <v>25986</v>
      </c>
      <c r="BB16" s="3">
        <v>26500</v>
      </c>
      <c r="BC16" s="3">
        <v>24800</v>
      </c>
      <c r="BD16" s="3">
        <v>26460</v>
      </c>
      <c r="BE16" s="3">
        <v>25646</v>
      </c>
      <c r="BF16" s="3">
        <v>26204</v>
      </c>
      <c r="BG16" s="3">
        <v>26039</v>
      </c>
      <c r="BH16" s="4">
        <v>25422</v>
      </c>
      <c r="BI16" s="3">
        <v>23708</v>
      </c>
      <c r="BJ16" s="3">
        <v>25164</v>
      </c>
      <c r="BK16" s="3">
        <v>25400</v>
      </c>
      <c r="BL16" s="4">
        <f t="shared" si="4"/>
        <v>25685.285714285714</v>
      </c>
    </row>
    <row r="17" spans="1:64" x14ac:dyDescent="0.25">
      <c r="A17" s="5">
        <v>12</v>
      </c>
      <c r="B17" s="3">
        <v>68</v>
      </c>
      <c r="C17" s="3">
        <v>100</v>
      </c>
      <c r="D17" s="3">
        <v>76</v>
      </c>
      <c r="E17" s="3">
        <v>84</v>
      </c>
      <c r="F17" s="3">
        <v>70</v>
      </c>
      <c r="G17" s="3">
        <v>60</v>
      </c>
      <c r="H17" s="3">
        <v>58</v>
      </c>
      <c r="I17" s="3">
        <v>61</v>
      </c>
      <c r="J17" s="3">
        <v>60</v>
      </c>
      <c r="K17" s="3">
        <v>75</v>
      </c>
      <c r="L17" s="3">
        <v>65</v>
      </c>
      <c r="M17" s="3">
        <v>82</v>
      </c>
      <c r="N17" s="3">
        <v>63</v>
      </c>
      <c r="O17" s="3">
        <v>70</v>
      </c>
      <c r="P17" s="4">
        <f t="shared" si="1"/>
        <v>70.857142857142861</v>
      </c>
      <c r="R17" s="36">
        <f t="shared" si="0"/>
        <v>20416</v>
      </c>
      <c r="S17" s="36">
        <f t="shared" si="0"/>
        <v>14523.333333333332</v>
      </c>
      <c r="T17" s="36">
        <f t="shared" si="0"/>
        <v>21548.430000000004</v>
      </c>
      <c r="U17" s="36">
        <f t="shared" si="0"/>
        <v>21655</v>
      </c>
      <c r="V17" s="36">
        <f t="shared" si="0"/>
        <v>13669.776039203885</v>
      </c>
      <c r="W17" s="36">
        <f t="shared" si="0"/>
        <v>21059.211837767929</v>
      </c>
      <c r="X17" s="36">
        <f t="shared" si="0"/>
        <v>13792.663662559171</v>
      </c>
      <c r="Y17" s="36">
        <f t="shared" si="0"/>
        <v>13769.664429530201</v>
      </c>
      <c r="Z17" s="36">
        <f t="shared" si="0"/>
        <v>14601.146834161946</v>
      </c>
      <c r="AA17" s="36">
        <f t="shared" si="0"/>
        <v>12501.720412899096</v>
      </c>
      <c r="AB17" s="36">
        <f t="shared" si="0"/>
        <v>20324.050632911392</v>
      </c>
      <c r="AC17" s="36">
        <f t="shared" si="0"/>
        <v>12543.915343915343</v>
      </c>
      <c r="AD17" s="36">
        <f t="shared" si="0"/>
        <v>11879.15027537372</v>
      </c>
      <c r="AE17" s="36">
        <f t="shared" si="0"/>
        <v>13211.963589076722</v>
      </c>
      <c r="AF17" s="4">
        <f t="shared" si="2"/>
        <v>16106.859027909481</v>
      </c>
      <c r="AH17" s="8">
        <v>15</v>
      </c>
      <c r="AI17" s="8">
        <v>21.6</v>
      </c>
      <c r="AJ17" s="8">
        <v>14.814814814814813</v>
      </c>
      <c r="AK17" s="8">
        <v>14.4</v>
      </c>
      <c r="AL17" s="8">
        <v>23.263000000000002</v>
      </c>
      <c r="AM17" s="9">
        <v>14.131582999999999</v>
      </c>
      <c r="AN17" s="8">
        <v>23.020934010152285</v>
      </c>
      <c r="AO17" s="9">
        <v>22.35</v>
      </c>
      <c r="AP17" s="8">
        <v>21.535842600000002</v>
      </c>
      <c r="AQ17" s="9">
        <v>24.994</v>
      </c>
      <c r="AR17" s="9">
        <v>15.01</v>
      </c>
      <c r="AS17" s="8">
        <v>22.68</v>
      </c>
      <c r="AT17" s="8">
        <v>25.42</v>
      </c>
      <c r="AU17" s="8">
        <v>23.07</v>
      </c>
      <c r="AV17" s="9">
        <f t="shared" si="3"/>
        <v>20.092155316069078</v>
      </c>
      <c r="AX17" s="3">
        <v>25520</v>
      </c>
      <c r="AY17" s="3">
        <v>26142</v>
      </c>
      <c r="AZ17" s="3">
        <v>26603</v>
      </c>
      <c r="BA17" s="3">
        <v>25986</v>
      </c>
      <c r="BB17" s="3">
        <v>26500</v>
      </c>
      <c r="BC17" s="3">
        <v>24800</v>
      </c>
      <c r="BD17" s="3">
        <v>26460</v>
      </c>
      <c r="BE17" s="3">
        <v>25646</v>
      </c>
      <c r="BF17" s="3">
        <v>26204</v>
      </c>
      <c r="BG17" s="3">
        <v>26039</v>
      </c>
      <c r="BH17" s="4">
        <v>25422</v>
      </c>
      <c r="BI17" s="3">
        <v>23708</v>
      </c>
      <c r="BJ17" s="3">
        <v>25164</v>
      </c>
      <c r="BK17" s="3">
        <v>25400</v>
      </c>
      <c r="BL17" s="4">
        <f t="shared" si="4"/>
        <v>25685.285714285714</v>
      </c>
    </row>
    <row r="18" spans="1:64" x14ac:dyDescent="0.25">
      <c r="A18" s="5">
        <v>13</v>
      </c>
      <c r="B18" s="3">
        <v>68</v>
      </c>
      <c r="C18" s="3">
        <v>100</v>
      </c>
      <c r="D18" s="3">
        <v>76</v>
      </c>
      <c r="E18" s="3">
        <v>84</v>
      </c>
      <c r="F18" s="3">
        <v>70</v>
      </c>
      <c r="G18" s="3">
        <v>60</v>
      </c>
      <c r="H18" s="3">
        <v>58</v>
      </c>
      <c r="I18" s="3">
        <v>61</v>
      </c>
      <c r="J18" s="3">
        <v>60</v>
      </c>
      <c r="K18" s="3">
        <v>75</v>
      </c>
      <c r="L18" s="3">
        <v>65</v>
      </c>
      <c r="M18" s="3">
        <v>82</v>
      </c>
      <c r="N18" s="3">
        <v>63</v>
      </c>
      <c r="O18" s="3">
        <v>70</v>
      </c>
      <c r="P18" s="4">
        <f t="shared" si="1"/>
        <v>70.857142857142861</v>
      </c>
      <c r="R18" s="36">
        <f t="shared" si="0"/>
        <v>18845.538461538461</v>
      </c>
      <c r="S18" s="36">
        <f t="shared" si="0"/>
        <v>14291.334849803663</v>
      </c>
      <c r="T18" s="36">
        <f t="shared" si="0"/>
        <v>19890.858461538461</v>
      </c>
      <c r="U18" s="36">
        <f t="shared" si="0"/>
        <v>19989.23076923077</v>
      </c>
      <c r="V18" s="36">
        <f t="shared" si="0"/>
        <v>13669.776039203885</v>
      </c>
      <c r="W18" s="36">
        <f t="shared" si="0"/>
        <v>19447.629807047626</v>
      </c>
      <c r="X18" s="36">
        <f t="shared" si="0"/>
        <v>13792.663662559171</v>
      </c>
      <c r="Y18" s="36">
        <f t="shared" si="0"/>
        <v>13563.331864257381</v>
      </c>
      <c r="Z18" s="36">
        <f t="shared" si="0"/>
        <v>14601.146834161946</v>
      </c>
      <c r="AA18" s="36">
        <f t="shared" si="0"/>
        <v>12501.720412899096</v>
      </c>
      <c r="AB18" s="36">
        <f t="shared" si="0"/>
        <v>18761.62361623616</v>
      </c>
      <c r="AC18" s="36">
        <f t="shared" si="0"/>
        <v>12543.915343915343</v>
      </c>
      <c r="AD18" s="36">
        <f t="shared" si="0"/>
        <v>11874.572352122314</v>
      </c>
      <c r="AE18" s="36">
        <f t="shared" si="0"/>
        <v>13205.810036502278</v>
      </c>
      <c r="AF18" s="4">
        <f t="shared" si="2"/>
        <v>15498.510893644041</v>
      </c>
      <c r="AH18" s="8">
        <v>16.25</v>
      </c>
      <c r="AI18" s="8">
        <v>21.950643750000001</v>
      </c>
      <c r="AJ18" s="8">
        <v>16.049382716049383</v>
      </c>
      <c r="AK18" s="8">
        <v>15.6</v>
      </c>
      <c r="AL18" s="8">
        <v>23.263000000000002</v>
      </c>
      <c r="AM18" s="9">
        <v>15.302635999999998</v>
      </c>
      <c r="AN18" s="8">
        <v>23.020934010152285</v>
      </c>
      <c r="AO18" s="9">
        <v>22.69</v>
      </c>
      <c r="AP18" s="8">
        <v>21.535842600000002</v>
      </c>
      <c r="AQ18" s="9">
        <v>24.994</v>
      </c>
      <c r="AR18" s="9">
        <v>16.260000000000002</v>
      </c>
      <c r="AS18" s="8">
        <v>22.68</v>
      </c>
      <c r="AT18" s="8">
        <v>25.4298</v>
      </c>
      <c r="AU18" s="8">
        <v>23.080750000000002</v>
      </c>
      <c r="AV18" s="9">
        <f t="shared" si="3"/>
        <v>20.579070648300121</v>
      </c>
      <c r="AX18" s="3">
        <v>25520</v>
      </c>
      <c r="AY18" s="3">
        <v>26142</v>
      </c>
      <c r="AZ18" s="3">
        <v>26603</v>
      </c>
      <c r="BA18" s="3">
        <v>25986</v>
      </c>
      <c r="BB18" s="3">
        <v>26500</v>
      </c>
      <c r="BC18" s="3">
        <v>24800</v>
      </c>
      <c r="BD18" s="3">
        <v>26460</v>
      </c>
      <c r="BE18" s="3">
        <v>25646</v>
      </c>
      <c r="BF18" s="3">
        <v>26204</v>
      </c>
      <c r="BG18" s="3">
        <v>26039</v>
      </c>
      <c r="BH18" s="4">
        <v>25422</v>
      </c>
      <c r="BI18" s="3">
        <v>23708</v>
      </c>
      <c r="BJ18" s="3">
        <v>25164</v>
      </c>
      <c r="BK18" s="3">
        <v>25400</v>
      </c>
      <c r="BL18" s="4">
        <f t="shared" si="4"/>
        <v>25685.285714285714</v>
      </c>
    </row>
    <row r="19" spans="1:64" x14ac:dyDescent="0.25">
      <c r="A19" s="5">
        <v>14</v>
      </c>
      <c r="B19" s="3">
        <v>68</v>
      </c>
      <c r="C19" s="3">
        <v>100</v>
      </c>
      <c r="D19" s="3">
        <v>76</v>
      </c>
      <c r="E19" s="3">
        <v>84</v>
      </c>
      <c r="F19" s="3">
        <v>70</v>
      </c>
      <c r="G19" s="3">
        <v>60</v>
      </c>
      <c r="H19" s="3">
        <v>58</v>
      </c>
      <c r="I19" s="3">
        <v>61</v>
      </c>
      <c r="J19" s="3">
        <v>60</v>
      </c>
      <c r="K19" s="3">
        <v>75</v>
      </c>
      <c r="L19" s="3">
        <v>65</v>
      </c>
      <c r="M19" s="3">
        <v>82</v>
      </c>
      <c r="N19" s="3">
        <v>63</v>
      </c>
      <c r="O19" s="3">
        <v>70</v>
      </c>
      <c r="P19" s="4">
        <f t="shared" si="1"/>
        <v>70.857142857142861</v>
      </c>
      <c r="R19" s="36">
        <f t="shared" si="0"/>
        <v>17499.428571428572</v>
      </c>
      <c r="S19" s="36">
        <f t="shared" si="0"/>
        <v>14112.177650842277</v>
      </c>
      <c r="T19" s="36">
        <f t="shared" si="0"/>
        <v>18470.082857142857</v>
      </c>
      <c r="U19" s="36">
        <f t="shared" si="0"/>
        <v>18561.428571428569</v>
      </c>
      <c r="V19" s="36">
        <f t="shared" si="0"/>
        <v>13669.776039203885</v>
      </c>
      <c r="W19" s="36">
        <f t="shared" si="0"/>
        <v>18065.170466675681</v>
      </c>
      <c r="X19" s="36">
        <f t="shared" si="0"/>
        <v>13792.663662559171</v>
      </c>
      <c r="Y19" s="36">
        <f t="shared" si="0"/>
        <v>13368.896611642051</v>
      </c>
      <c r="Z19" s="36">
        <f t="shared" si="0"/>
        <v>14433.723317786382</v>
      </c>
      <c r="AA19" s="36">
        <f t="shared" si="0"/>
        <v>12358.329378262933</v>
      </c>
      <c r="AB19" s="36">
        <f t="shared" si="0"/>
        <v>17422.272986864646</v>
      </c>
      <c r="AC19" s="36">
        <f t="shared" si="0"/>
        <v>12396.339869281046</v>
      </c>
      <c r="AD19" s="36">
        <f t="shared" si="0"/>
        <v>11753.477763333047</v>
      </c>
      <c r="AE19" s="36">
        <f t="shared" si="0"/>
        <v>13066.627798307512</v>
      </c>
      <c r="AF19" s="4">
        <f t="shared" si="2"/>
        <v>14926.456824625613</v>
      </c>
      <c r="AH19" s="8">
        <v>17.5</v>
      </c>
      <c r="AI19" s="8">
        <v>22.229311999999997</v>
      </c>
      <c r="AJ19" s="8">
        <v>17.283950617283949</v>
      </c>
      <c r="AK19" s="8">
        <v>16.8</v>
      </c>
      <c r="AL19" s="8">
        <v>23.263000000000002</v>
      </c>
      <c r="AM19" s="9">
        <v>16.473688999999997</v>
      </c>
      <c r="AN19" s="8">
        <v>23.020934010152285</v>
      </c>
      <c r="AO19" s="9">
        <v>23.02</v>
      </c>
      <c r="AP19" s="8">
        <v>21.785646924000002</v>
      </c>
      <c r="AQ19" s="9">
        <v>25.283999999999999</v>
      </c>
      <c r="AR19" s="9">
        <v>17.510000000000002</v>
      </c>
      <c r="AS19" s="8">
        <v>22.95</v>
      </c>
      <c r="AT19" s="8">
        <v>25.691800000000001</v>
      </c>
      <c r="AU19" s="8">
        <v>23.326599999999999</v>
      </c>
      <c r="AV19" s="9">
        <f t="shared" si="3"/>
        <v>21.152780896531151</v>
      </c>
      <c r="AX19" s="3">
        <v>25520</v>
      </c>
      <c r="AY19" s="3">
        <v>26142</v>
      </c>
      <c r="AZ19" s="3">
        <v>26603</v>
      </c>
      <c r="BA19" s="3">
        <v>25986</v>
      </c>
      <c r="BB19" s="3">
        <v>26500</v>
      </c>
      <c r="BC19" s="3">
        <v>24800</v>
      </c>
      <c r="BD19" s="3">
        <v>26460</v>
      </c>
      <c r="BE19" s="3">
        <v>25646</v>
      </c>
      <c r="BF19" s="3">
        <v>26204</v>
      </c>
      <c r="BG19" s="3">
        <v>26039</v>
      </c>
      <c r="BH19" s="4">
        <v>25422</v>
      </c>
      <c r="BI19" s="3">
        <v>23708</v>
      </c>
      <c r="BJ19" s="3">
        <v>25164</v>
      </c>
      <c r="BK19" s="3">
        <v>25400</v>
      </c>
      <c r="BL19" s="4">
        <f t="shared" si="4"/>
        <v>25685.285714285714</v>
      </c>
    </row>
    <row r="20" spans="1:64" x14ac:dyDescent="0.25">
      <c r="A20" s="5">
        <v>15</v>
      </c>
      <c r="B20" s="3">
        <v>68</v>
      </c>
      <c r="C20" s="3">
        <v>100</v>
      </c>
      <c r="D20" s="3">
        <v>76</v>
      </c>
      <c r="E20" s="3">
        <v>84</v>
      </c>
      <c r="F20" s="3">
        <v>70</v>
      </c>
      <c r="G20" s="3">
        <v>60</v>
      </c>
      <c r="H20" s="3">
        <v>58</v>
      </c>
      <c r="I20" s="3">
        <v>61</v>
      </c>
      <c r="J20" s="3">
        <v>60</v>
      </c>
      <c r="K20" s="3">
        <v>75</v>
      </c>
      <c r="L20" s="3">
        <v>65</v>
      </c>
      <c r="M20" s="3">
        <v>82</v>
      </c>
      <c r="N20" s="3">
        <v>63</v>
      </c>
      <c r="O20" s="3">
        <v>70</v>
      </c>
      <c r="P20" s="4">
        <f t="shared" si="1"/>
        <v>70.857142857142861</v>
      </c>
      <c r="R20" s="36">
        <f t="shared" si="0"/>
        <v>16332.8</v>
      </c>
      <c r="S20" s="36">
        <f t="shared" si="0"/>
        <v>13938.650967511438</v>
      </c>
      <c r="T20" s="36">
        <f t="shared" si="0"/>
        <v>17238.743999999999</v>
      </c>
      <c r="U20" s="36">
        <f t="shared" si="0"/>
        <v>17324</v>
      </c>
      <c r="V20" s="36">
        <f t="shared" si="0"/>
        <v>13669.776039203885</v>
      </c>
      <c r="W20" s="36">
        <f t="shared" si="0"/>
        <v>16866.214309055926</v>
      </c>
      <c r="X20" s="36">
        <f t="shared" si="0"/>
        <v>13598.380117379817</v>
      </c>
      <c r="Y20" s="36">
        <f t="shared" si="0"/>
        <v>13179.957173447538</v>
      </c>
      <c r="Z20" s="36">
        <f t="shared" si="0"/>
        <v>14271.08453347632</v>
      </c>
      <c r="AA20" s="36">
        <f t="shared" si="0"/>
        <v>12219.14594087283</v>
      </c>
      <c r="AB20" s="36">
        <f t="shared" si="0"/>
        <v>16261.407249466949</v>
      </c>
      <c r="AC20" s="36">
        <f t="shared" si="0"/>
        <v>12257.475226195606</v>
      </c>
      <c r="AD20" s="36">
        <f t="shared" si="0"/>
        <v>11635.635018495685</v>
      </c>
      <c r="AE20" s="36">
        <f t="shared" si="0"/>
        <v>12931.281355069312</v>
      </c>
      <c r="AF20" s="4">
        <f t="shared" si="2"/>
        <v>14408.896566441095</v>
      </c>
      <c r="AH20" s="8">
        <v>18.75</v>
      </c>
      <c r="AI20" s="8">
        <v>22.506051750000001</v>
      </c>
      <c r="AJ20" s="8">
        <v>18.518518518518519</v>
      </c>
      <c r="AK20" s="8">
        <v>18</v>
      </c>
      <c r="AL20" s="8">
        <v>23.263000000000002</v>
      </c>
      <c r="AM20" s="9">
        <v>17.644741999999997</v>
      </c>
      <c r="AN20" s="8">
        <v>23.349840000000004</v>
      </c>
      <c r="AO20" s="9">
        <v>23.35</v>
      </c>
      <c r="AP20" s="8">
        <v>22.033924559999999</v>
      </c>
      <c r="AQ20" s="9">
        <v>25.571999999999999</v>
      </c>
      <c r="AR20" s="9">
        <v>18.760000000000002</v>
      </c>
      <c r="AS20" s="8">
        <v>23.21</v>
      </c>
      <c r="AT20" s="8">
        <v>25.951999999999998</v>
      </c>
      <c r="AU20" s="8">
        <v>23.57075</v>
      </c>
      <c r="AV20" s="9">
        <f t="shared" si="3"/>
        <v>21.748630487751321</v>
      </c>
      <c r="AX20" s="3">
        <v>25520</v>
      </c>
      <c r="AY20" s="3">
        <v>26142</v>
      </c>
      <c r="AZ20" s="3">
        <v>26603</v>
      </c>
      <c r="BA20" s="3">
        <v>25986</v>
      </c>
      <c r="BB20" s="3">
        <v>26500</v>
      </c>
      <c r="BC20" s="3">
        <v>24800</v>
      </c>
      <c r="BD20" s="3">
        <v>26460</v>
      </c>
      <c r="BE20" s="3">
        <v>25646</v>
      </c>
      <c r="BF20" s="3">
        <v>26204</v>
      </c>
      <c r="BG20" s="3">
        <v>26039</v>
      </c>
      <c r="BH20" s="4">
        <v>25422</v>
      </c>
      <c r="BI20" s="3">
        <v>23708</v>
      </c>
      <c r="BJ20" s="3">
        <v>25164</v>
      </c>
      <c r="BK20" s="3">
        <v>25400</v>
      </c>
      <c r="BL20" s="4">
        <f t="shared" si="4"/>
        <v>25685.285714285714</v>
      </c>
    </row>
    <row r="21" spans="1:64" x14ac:dyDescent="0.25">
      <c r="A21" s="5">
        <v>16</v>
      </c>
      <c r="B21" s="3">
        <v>68</v>
      </c>
      <c r="C21" s="3">
        <v>100</v>
      </c>
      <c r="D21" s="3">
        <v>76</v>
      </c>
      <c r="E21" s="3">
        <v>84</v>
      </c>
      <c r="F21" s="3">
        <v>70</v>
      </c>
      <c r="G21" s="3">
        <v>60</v>
      </c>
      <c r="H21" s="3">
        <v>58</v>
      </c>
      <c r="I21" s="3">
        <v>61</v>
      </c>
      <c r="J21" s="3">
        <v>60</v>
      </c>
      <c r="K21" s="3">
        <v>75</v>
      </c>
      <c r="L21" s="3">
        <v>65</v>
      </c>
      <c r="M21" s="3">
        <v>82</v>
      </c>
      <c r="N21" s="3">
        <v>63</v>
      </c>
      <c r="O21" s="3">
        <v>70</v>
      </c>
      <c r="P21" s="4">
        <f t="shared" si="1"/>
        <v>70.857142857142861</v>
      </c>
      <c r="R21" s="36">
        <f t="shared" si="0"/>
        <v>15925.117004680187</v>
      </c>
      <c r="S21" s="36">
        <f t="shared" si="0"/>
        <v>13770.5055335261</v>
      </c>
      <c r="T21" s="36">
        <f t="shared" si="0"/>
        <v>16161.3225</v>
      </c>
      <c r="U21" s="36">
        <f t="shared" si="0"/>
        <v>16241.25</v>
      </c>
      <c r="V21" s="36">
        <f t="shared" si="0"/>
        <v>13669.776039203885</v>
      </c>
      <c r="W21" s="36">
        <f t="shared" si="0"/>
        <v>15816.498851098242</v>
      </c>
      <c r="X21" s="36">
        <f t="shared" si="0"/>
        <v>13446.597797319217</v>
      </c>
      <c r="Y21" s="36">
        <f t="shared" si="0"/>
        <v>12996.283783783783</v>
      </c>
      <c r="Z21" s="36">
        <f t="shared" si="0"/>
        <v>14113.157977894818</v>
      </c>
      <c r="AA21" s="36">
        <f t="shared" si="0"/>
        <v>12083.997215561914</v>
      </c>
      <c r="AB21" s="36">
        <f t="shared" si="0"/>
        <v>15245.577211394302</v>
      </c>
      <c r="AC21" s="36">
        <f t="shared" si="0"/>
        <v>12121.687260332339</v>
      </c>
      <c r="AD21" s="36">
        <f t="shared" si="0"/>
        <v>11520.922992399963</v>
      </c>
      <c r="AE21" s="36">
        <f t="shared" si="0"/>
        <v>12799.623738094837</v>
      </c>
      <c r="AF21" s="4">
        <f t="shared" si="2"/>
        <v>13993.73699323497</v>
      </c>
      <c r="AH21" s="8">
        <v>19.23</v>
      </c>
      <c r="AI21" s="8">
        <v>22.780863</v>
      </c>
      <c r="AJ21" s="8">
        <v>19.753086419753085</v>
      </c>
      <c r="AK21" s="8">
        <v>19.2</v>
      </c>
      <c r="AL21" s="8">
        <v>23.263000000000002</v>
      </c>
      <c r="AM21" s="9">
        <v>18.815794999999998</v>
      </c>
      <c r="AN21" s="8">
        <v>23.613408000000003</v>
      </c>
      <c r="AO21" s="9">
        <v>23.68</v>
      </c>
      <c r="AP21" s="8">
        <v>22.280484672</v>
      </c>
      <c r="AQ21" s="9">
        <v>25.858000000000001</v>
      </c>
      <c r="AR21" s="9">
        <v>20.010000000000002</v>
      </c>
      <c r="AS21" s="8">
        <v>23.47</v>
      </c>
      <c r="AT21" s="8">
        <v>26.2104</v>
      </c>
      <c r="AU21" s="8">
        <v>23.813200000000002</v>
      </c>
      <c r="AV21" s="9">
        <f t="shared" si="3"/>
        <v>22.284159792268074</v>
      </c>
      <c r="AX21" s="3">
        <v>25520</v>
      </c>
      <c r="AY21" s="3">
        <v>26142</v>
      </c>
      <c r="AZ21" s="3">
        <v>26603</v>
      </c>
      <c r="BA21" s="3">
        <v>25986</v>
      </c>
      <c r="BB21" s="3">
        <v>26500</v>
      </c>
      <c r="BC21" s="3">
        <v>24800</v>
      </c>
      <c r="BD21" s="3">
        <v>26460</v>
      </c>
      <c r="BE21" s="3">
        <v>25646</v>
      </c>
      <c r="BF21" s="3">
        <v>26204</v>
      </c>
      <c r="BG21" s="3">
        <v>26039</v>
      </c>
      <c r="BH21" s="4">
        <v>25422</v>
      </c>
      <c r="BI21" s="3">
        <v>23708</v>
      </c>
      <c r="BJ21" s="3">
        <v>25164</v>
      </c>
      <c r="BK21" s="3">
        <v>25400</v>
      </c>
      <c r="BL21" s="4">
        <f t="shared" si="4"/>
        <v>25685.285714285714</v>
      </c>
    </row>
    <row r="22" spans="1:64" x14ac:dyDescent="0.25">
      <c r="A22" s="5">
        <v>17</v>
      </c>
      <c r="B22" s="3">
        <v>68</v>
      </c>
      <c r="C22" s="3">
        <v>100</v>
      </c>
      <c r="D22" s="3">
        <v>76</v>
      </c>
      <c r="E22" s="3">
        <v>84</v>
      </c>
      <c r="F22" s="3">
        <v>70</v>
      </c>
      <c r="G22" s="3">
        <v>60</v>
      </c>
      <c r="H22" s="3">
        <v>58</v>
      </c>
      <c r="I22" s="3">
        <v>61</v>
      </c>
      <c r="J22" s="3">
        <v>60</v>
      </c>
      <c r="K22" s="3">
        <v>75</v>
      </c>
      <c r="L22" s="3">
        <v>65</v>
      </c>
      <c r="M22" s="3">
        <v>82</v>
      </c>
      <c r="N22" s="3">
        <v>63</v>
      </c>
      <c r="O22" s="3">
        <v>70</v>
      </c>
      <c r="P22" s="4">
        <f t="shared" si="1"/>
        <v>70.857142857142861</v>
      </c>
      <c r="R22" s="36">
        <f t="shared" ref="R22:R85" si="5">IF(ISNUMBER(12*AX22/AH22),12*AX22/AH22,"")</f>
        <v>15753.086419753085</v>
      </c>
      <c r="S22" s="36">
        <f t="shared" ref="S22:S85" si="6">IF(ISNUMBER(12*AY22/AI22),12*AY22/AI22,"")</f>
        <v>13607.506710704485</v>
      </c>
      <c r="T22" s="36">
        <f t="shared" ref="T22:T85" si="7">IF(ISNUMBER(12*AZ22/AJ22),12*AZ22/AJ22,"")</f>
        <v>15210.656470588237</v>
      </c>
      <c r="U22" s="36">
        <f t="shared" ref="U22:U85" si="8">IF(ISNUMBER(12*BA22/AK22),12*BA22/AK22,"")</f>
        <v>15285.882352941178</v>
      </c>
      <c r="V22" s="36">
        <f t="shared" ref="V22:V85" si="9">IF(ISNUMBER(12*BB22/AL22),12*BB22/AL22,"")</f>
        <v>13669.776039203885</v>
      </c>
      <c r="W22" s="36">
        <f t="shared" ref="W22:W85" si="10">IF(ISNUMBER(12*BC22/AM22),12*BC22/AM22,"")</f>
        <v>14889.791526908097</v>
      </c>
      <c r="X22" s="36">
        <f t="shared" ref="X22:X85" si="11">IF(ISNUMBER(12*BD22/AN22),12*BD22/AN22,"")</f>
        <v>13299.189030933432</v>
      </c>
      <c r="Y22" s="36">
        <f t="shared" ref="Y22:Z85" si="12">IF(ISNUMBER(12*BE22/AO22),12*BE22/AO22,"")</f>
        <v>12823</v>
      </c>
      <c r="Z22" s="36">
        <f t="shared" si="12"/>
        <v>13959.752787183257</v>
      </c>
      <c r="AA22" s="36">
        <f t="shared" ref="AA22:AA85" si="13">IF(ISNUMBER(12*BG22/AQ22),12*BG22/AQ22,"")</f>
        <v>11952.71976130365</v>
      </c>
      <c r="AB22" s="36">
        <f t="shared" ref="AB22:AB85" si="14">IF(ISNUMBER(12*BH22/AR22),12*BH22/AR22,"")</f>
        <v>14349.200376293507</v>
      </c>
      <c r="AC22" s="36">
        <f t="shared" ref="AC22:AC85" si="15">IF(ISNUMBER(12*BI22/AS22),12*BI22/AS22,"")</f>
        <v>11988.874841972187</v>
      </c>
      <c r="AD22" s="36">
        <f t="shared" ref="AD22:AD85" si="16">IF(ISNUMBER(12*BJ22/AT22),12*BJ22/AT22,"")</f>
        <v>11409.22658404806</v>
      </c>
      <c r="AE22" s="36">
        <f t="shared" ref="AE22:AE85" si="17">IF(ISNUMBER(12*BK22/AU22),12*BK22/AU22,"")</f>
        <v>12671.515489140038</v>
      </c>
      <c r="AF22" s="4">
        <f t="shared" si="2"/>
        <v>13633.584170783794</v>
      </c>
      <c r="AH22" s="8">
        <v>19.440000000000001</v>
      </c>
      <c r="AI22" s="8">
        <v>23.053745750000001</v>
      </c>
      <c r="AJ22" s="8">
        <v>20.987654320987652</v>
      </c>
      <c r="AK22" s="8">
        <v>20.399999999999999</v>
      </c>
      <c r="AL22" s="8">
        <v>23.263000000000002</v>
      </c>
      <c r="AM22" s="9">
        <v>19.986847999999998</v>
      </c>
      <c r="AN22" s="8">
        <v>23.875139999999998</v>
      </c>
      <c r="AO22" s="9">
        <v>24</v>
      </c>
      <c r="AP22" s="8">
        <v>22.525327260000001</v>
      </c>
      <c r="AQ22" s="9">
        <v>26.141999999999999</v>
      </c>
      <c r="AR22" s="9">
        <v>21.26</v>
      </c>
      <c r="AS22" s="8">
        <v>23.73</v>
      </c>
      <c r="AT22" s="8">
        <v>26.466999999999999</v>
      </c>
      <c r="AU22" s="8">
        <v>24.05395</v>
      </c>
      <c r="AV22" s="9">
        <f t="shared" si="3"/>
        <v>22.798904666499116</v>
      </c>
      <c r="AX22" s="3">
        <v>25520</v>
      </c>
      <c r="AY22" s="3">
        <v>26142</v>
      </c>
      <c r="AZ22" s="3">
        <v>26603</v>
      </c>
      <c r="BA22" s="3">
        <v>25986</v>
      </c>
      <c r="BB22" s="3">
        <v>26500</v>
      </c>
      <c r="BC22" s="3">
        <v>24800</v>
      </c>
      <c r="BD22" s="3">
        <v>26460</v>
      </c>
      <c r="BE22" s="3">
        <v>25646</v>
      </c>
      <c r="BF22" s="3">
        <v>26204</v>
      </c>
      <c r="BG22" s="3">
        <v>26039</v>
      </c>
      <c r="BH22" s="4">
        <v>25422</v>
      </c>
      <c r="BI22" s="3">
        <v>23708</v>
      </c>
      <c r="BJ22" s="3">
        <v>25164</v>
      </c>
      <c r="BK22" s="3">
        <v>25400</v>
      </c>
      <c r="BL22" s="4">
        <f t="shared" si="4"/>
        <v>25685.285714285714</v>
      </c>
    </row>
    <row r="23" spans="1:64" ht="14.25" customHeight="1" x14ac:dyDescent="0.25">
      <c r="A23" s="5">
        <v>18</v>
      </c>
      <c r="B23" s="3">
        <v>68</v>
      </c>
      <c r="C23" s="3">
        <v>100</v>
      </c>
      <c r="D23" s="3">
        <v>76</v>
      </c>
      <c r="E23" s="3">
        <v>84</v>
      </c>
      <c r="F23" s="3">
        <v>70</v>
      </c>
      <c r="G23" s="3">
        <v>60</v>
      </c>
      <c r="H23" s="3">
        <v>58</v>
      </c>
      <c r="I23" s="3">
        <v>61</v>
      </c>
      <c r="J23" s="3">
        <v>60</v>
      </c>
      <c r="K23" s="3">
        <v>75</v>
      </c>
      <c r="L23" s="3">
        <v>65</v>
      </c>
      <c r="M23" s="3">
        <v>82</v>
      </c>
      <c r="N23" s="3">
        <v>63</v>
      </c>
      <c r="O23" s="3">
        <v>70</v>
      </c>
      <c r="P23" s="4">
        <f t="shared" si="1"/>
        <v>70.857142857142861</v>
      </c>
      <c r="R23" s="36">
        <f t="shared" si="5"/>
        <v>15584.732824427481</v>
      </c>
      <c r="S23" s="36">
        <f t="shared" si="6"/>
        <v>13449.433433227439</v>
      </c>
      <c r="T23" s="36">
        <f t="shared" si="7"/>
        <v>14365.62</v>
      </c>
      <c r="U23" s="36">
        <f t="shared" si="8"/>
        <v>14436.666666666666</v>
      </c>
      <c r="V23" s="36">
        <f t="shared" si="9"/>
        <v>13669.776039203885</v>
      </c>
      <c r="W23" s="36">
        <f t="shared" si="10"/>
        <v>14065.667478073558</v>
      </c>
      <c r="X23" s="36">
        <f t="shared" si="11"/>
        <v>13155.977890399667</v>
      </c>
      <c r="Y23" s="36">
        <f t="shared" si="12"/>
        <v>12654.276315789473</v>
      </c>
      <c r="Z23" s="36">
        <f t="shared" si="12"/>
        <v>13810.688382562723</v>
      </c>
      <c r="AA23" s="36">
        <f t="shared" si="13"/>
        <v>11824.711447492904</v>
      </c>
      <c r="AB23" s="36">
        <f t="shared" si="14"/>
        <v>13552.376721457129</v>
      </c>
      <c r="AC23" s="36">
        <f t="shared" si="15"/>
        <v>11863.886572143452</v>
      </c>
      <c r="AD23" s="36">
        <f t="shared" si="16"/>
        <v>11300.436347850818</v>
      </c>
      <c r="AE23" s="36">
        <f t="shared" si="17"/>
        <v>12546.824188037706</v>
      </c>
      <c r="AF23" s="4">
        <f t="shared" si="2"/>
        <v>13305.791021952351</v>
      </c>
      <c r="AH23" s="8">
        <v>19.649999999999999</v>
      </c>
      <c r="AI23" s="8">
        <v>23.324699999999996</v>
      </c>
      <c r="AJ23" s="8">
        <v>22.222222222222221</v>
      </c>
      <c r="AK23" s="8">
        <v>21.6</v>
      </c>
      <c r="AL23" s="8">
        <v>23.263000000000002</v>
      </c>
      <c r="AM23" s="9">
        <v>21.157900999999999</v>
      </c>
      <c r="AN23" s="8">
        <v>24.135035999999999</v>
      </c>
      <c r="AO23" s="9">
        <v>24.32</v>
      </c>
      <c r="AP23" s="8">
        <v>22.768452323999998</v>
      </c>
      <c r="AQ23" s="9">
        <v>26.425000000000001</v>
      </c>
      <c r="AR23" s="9">
        <v>22.51</v>
      </c>
      <c r="AS23" s="8">
        <v>23.98</v>
      </c>
      <c r="AT23" s="8">
        <v>26.721799999999998</v>
      </c>
      <c r="AU23" s="8">
        <v>24.292999999999999</v>
      </c>
      <c r="AV23" s="9">
        <f t="shared" si="3"/>
        <v>23.312222253301588</v>
      </c>
      <c r="AX23" s="3">
        <v>25520</v>
      </c>
      <c r="AY23" s="3">
        <v>26142</v>
      </c>
      <c r="AZ23" s="3">
        <v>26603</v>
      </c>
      <c r="BA23" s="3">
        <v>25986</v>
      </c>
      <c r="BB23" s="3">
        <v>26500</v>
      </c>
      <c r="BC23" s="3">
        <v>24800</v>
      </c>
      <c r="BD23" s="3">
        <v>26460</v>
      </c>
      <c r="BE23" s="3">
        <v>25646</v>
      </c>
      <c r="BF23" s="3">
        <v>26204</v>
      </c>
      <c r="BG23" s="3">
        <v>26039</v>
      </c>
      <c r="BH23" s="4">
        <v>25422</v>
      </c>
      <c r="BI23" s="3">
        <v>23708</v>
      </c>
      <c r="BJ23" s="3">
        <v>25164</v>
      </c>
      <c r="BK23" s="3">
        <v>25400</v>
      </c>
      <c r="BL23" s="4">
        <f t="shared" si="4"/>
        <v>25685.285714285714</v>
      </c>
    </row>
    <row r="24" spans="1:64" x14ac:dyDescent="0.25">
      <c r="A24" s="5">
        <v>19</v>
      </c>
      <c r="B24" s="3">
        <v>68</v>
      </c>
      <c r="C24" s="3">
        <v>100</v>
      </c>
      <c r="D24" s="3">
        <v>76</v>
      </c>
      <c r="E24" s="3">
        <v>84</v>
      </c>
      <c r="F24" s="3">
        <v>70</v>
      </c>
      <c r="G24" s="3">
        <v>60</v>
      </c>
      <c r="H24" s="3">
        <v>58</v>
      </c>
      <c r="I24" s="3">
        <v>61</v>
      </c>
      <c r="J24" s="3">
        <v>60</v>
      </c>
      <c r="K24" s="3">
        <v>75</v>
      </c>
      <c r="L24" s="3">
        <v>65</v>
      </c>
      <c r="M24" s="3">
        <v>82</v>
      </c>
      <c r="N24" s="3">
        <v>63</v>
      </c>
      <c r="O24" s="3">
        <v>70</v>
      </c>
      <c r="P24" s="4">
        <f t="shared" si="1"/>
        <v>70.857142857142861</v>
      </c>
      <c r="R24" s="36">
        <f t="shared" si="5"/>
        <v>15427.707808564232</v>
      </c>
      <c r="S24" s="36">
        <f t="shared" si="6"/>
        <v>13296.077242060846</v>
      </c>
      <c r="T24" s="36">
        <f t="shared" si="7"/>
        <v>13609.534736842106</v>
      </c>
      <c r="U24" s="36">
        <f t="shared" si="8"/>
        <v>14103.663500678427</v>
      </c>
      <c r="V24" s="36">
        <f t="shared" si="9"/>
        <v>13669.776039203885</v>
      </c>
      <c r="W24" s="36">
        <f t="shared" si="10"/>
        <v>13327.986613255598</v>
      </c>
      <c r="X24" s="36">
        <f t="shared" si="11"/>
        <v>13016.797867724539</v>
      </c>
      <c r="Y24" s="36">
        <f t="shared" si="12"/>
        <v>12495.006090133984</v>
      </c>
      <c r="Z24" s="36">
        <f t="shared" si="12"/>
        <v>13665.793788338908</v>
      </c>
      <c r="AA24" s="36">
        <f t="shared" si="13"/>
        <v>11700.730200337017</v>
      </c>
      <c r="AB24" s="36">
        <f t="shared" si="14"/>
        <v>12839.393939393938</v>
      </c>
      <c r="AC24" s="36">
        <f t="shared" si="15"/>
        <v>11736.633663366338</v>
      </c>
      <c r="AD24" s="36">
        <f t="shared" si="16"/>
        <v>11194.448151608167</v>
      </c>
      <c r="AE24" s="36">
        <f t="shared" si="17"/>
        <v>12425.42401555624</v>
      </c>
      <c r="AF24" s="4">
        <f t="shared" si="2"/>
        <v>13036.355261218876</v>
      </c>
      <c r="AH24" s="8">
        <v>19.850000000000001</v>
      </c>
      <c r="AI24" s="8">
        <v>23.593725750000001</v>
      </c>
      <c r="AJ24" s="8">
        <v>23.456790123456788</v>
      </c>
      <c r="AK24" s="8">
        <v>22.11</v>
      </c>
      <c r="AL24" s="8">
        <v>23.263000000000002</v>
      </c>
      <c r="AM24" s="9">
        <v>22.328953999999996</v>
      </c>
      <c r="AN24" s="8">
        <v>24.393096</v>
      </c>
      <c r="AO24" s="9">
        <v>24.63</v>
      </c>
      <c r="AP24" s="8">
        <v>23.009859864000003</v>
      </c>
      <c r="AQ24" s="9">
        <v>26.704999999999998</v>
      </c>
      <c r="AR24" s="9">
        <v>23.76</v>
      </c>
      <c r="AS24" s="8">
        <v>24.24</v>
      </c>
      <c r="AT24" s="8">
        <v>26.974800000000002</v>
      </c>
      <c r="AU24" s="8">
        <v>24.530349999999999</v>
      </c>
      <c r="AV24" s="9">
        <f t="shared" si="3"/>
        <v>23.774683981246913</v>
      </c>
      <c r="AX24" s="3">
        <v>25520</v>
      </c>
      <c r="AY24" s="3">
        <v>26142</v>
      </c>
      <c r="AZ24" s="3">
        <v>26603</v>
      </c>
      <c r="BA24" s="3">
        <v>25986</v>
      </c>
      <c r="BB24" s="3">
        <v>26500</v>
      </c>
      <c r="BC24" s="3">
        <v>24800</v>
      </c>
      <c r="BD24" s="3">
        <v>26460</v>
      </c>
      <c r="BE24" s="3">
        <v>25646</v>
      </c>
      <c r="BF24" s="3">
        <v>26204</v>
      </c>
      <c r="BG24" s="3">
        <v>26039</v>
      </c>
      <c r="BH24" s="4">
        <v>25422</v>
      </c>
      <c r="BI24" s="3">
        <v>23708</v>
      </c>
      <c r="BJ24" s="3">
        <v>25164</v>
      </c>
      <c r="BK24" s="3">
        <v>25400</v>
      </c>
      <c r="BL24" s="4">
        <f t="shared" si="4"/>
        <v>25685.285714285714</v>
      </c>
    </row>
    <row r="25" spans="1:64" x14ac:dyDescent="0.25">
      <c r="A25" s="5">
        <v>20</v>
      </c>
      <c r="B25" s="3">
        <v>68</v>
      </c>
      <c r="C25" s="3">
        <v>100</v>
      </c>
      <c r="D25" s="3">
        <v>76</v>
      </c>
      <c r="E25" s="3">
        <v>84</v>
      </c>
      <c r="F25" s="3">
        <v>70</v>
      </c>
      <c r="G25" s="3">
        <v>60</v>
      </c>
      <c r="H25" s="3">
        <v>58</v>
      </c>
      <c r="I25" s="3">
        <v>61</v>
      </c>
      <c r="J25" s="3">
        <v>60</v>
      </c>
      <c r="K25" s="3">
        <v>75</v>
      </c>
      <c r="L25" s="3">
        <v>65</v>
      </c>
      <c r="M25" s="3">
        <v>82</v>
      </c>
      <c r="N25" s="3">
        <v>63</v>
      </c>
      <c r="O25" s="3">
        <v>70</v>
      </c>
      <c r="P25" s="4">
        <f t="shared" si="1"/>
        <v>70.857142857142861</v>
      </c>
      <c r="R25" s="36">
        <f t="shared" si="5"/>
        <v>15266.201395812563</v>
      </c>
      <c r="S25" s="36">
        <f t="shared" si="6"/>
        <v>13147.241400684294</v>
      </c>
      <c r="T25" s="36">
        <f t="shared" si="7"/>
        <v>12929.058000000001</v>
      </c>
      <c r="U25" s="36">
        <f t="shared" si="8"/>
        <v>13945.974955277281</v>
      </c>
      <c r="V25" s="36">
        <f t="shared" si="9"/>
        <v>13050.97266683083</v>
      </c>
      <c r="W25" s="36">
        <f t="shared" si="10"/>
        <v>12663.82601503055</v>
      </c>
      <c r="X25" s="36">
        <f t="shared" si="11"/>
        <v>12881.49125411979</v>
      </c>
      <c r="Y25" s="36">
        <f t="shared" si="12"/>
        <v>12339.695268644748</v>
      </c>
      <c r="Z25" s="36">
        <f t="shared" si="12"/>
        <v>13524.90700348991</v>
      </c>
      <c r="AA25" s="36">
        <f t="shared" si="13"/>
        <v>11580.180113404736</v>
      </c>
      <c r="AB25" s="36">
        <f t="shared" si="14"/>
        <v>12197.680927628948</v>
      </c>
      <c r="AC25" s="36">
        <f t="shared" si="15"/>
        <v>11616.823193140059</v>
      </c>
      <c r="AD25" s="36">
        <f t="shared" si="16"/>
        <v>11091.162859031809</v>
      </c>
      <c r="AE25" s="36">
        <f t="shared" si="17"/>
        <v>12307.195348461601</v>
      </c>
      <c r="AF25" s="4">
        <f t="shared" si="2"/>
        <v>12753.029314396936</v>
      </c>
      <c r="AH25" s="8">
        <v>20.059999999999999</v>
      </c>
      <c r="AI25" s="8">
        <v>23.860823</v>
      </c>
      <c r="AJ25" s="8">
        <v>24.691358024691358</v>
      </c>
      <c r="AK25" s="8">
        <v>22.36</v>
      </c>
      <c r="AL25" s="8">
        <v>24.366</v>
      </c>
      <c r="AM25" s="9">
        <v>23.500006999999997</v>
      </c>
      <c r="AN25" s="8">
        <v>24.649319999999999</v>
      </c>
      <c r="AO25" s="9">
        <v>24.94</v>
      </c>
      <c r="AP25" s="8">
        <v>23.24954988</v>
      </c>
      <c r="AQ25" s="9">
        <v>26.983000000000001</v>
      </c>
      <c r="AR25" s="9">
        <v>25.01</v>
      </c>
      <c r="AS25" s="8">
        <v>24.49</v>
      </c>
      <c r="AT25" s="8">
        <v>27.225999999999999</v>
      </c>
      <c r="AU25" s="8">
        <v>24.765999999999998</v>
      </c>
      <c r="AV25" s="9">
        <f t="shared" si="3"/>
        <v>24.296575564620813</v>
      </c>
      <c r="AX25" s="3">
        <v>25520</v>
      </c>
      <c r="AY25" s="3">
        <v>26142</v>
      </c>
      <c r="AZ25" s="3">
        <v>26603</v>
      </c>
      <c r="BA25" s="3">
        <v>25986</v>
      </c>
      <c r="BB25" s="3">
        <v>26500</v>
      </c>
      <c r="BC25" s="3">
        <v>24800</v>
      </c>
      <c r="BD25" s="3">
        <v>26460</v>
      </c>
      <c r="BE25" s="3">
        <v>25646</v>
      </c>
      <c r="BF25" s="3">
        <v>26204</v>
      </c>
      <c r="BG25" s="3">
        <v>26039</v>
      </c>
      <c r="BH25" s="4">
        <v>25422</v>
      </c>
      <c r="BI25" s="3">
        <v>23708</v>
      </c>
      <c r="BJ25" s="3">
        <v>25164</v>
      </c>
      <c r="BK25" s="3">
        <v>25400</v>
      </c>
      <c r="BL25" s="4">
        <f t="shared" si="4"/>
        <v>25685.285714285714</v>
      </c>
    </row>
    <row r="26" spans="1:64" x14ac:dyDescent="0.25">
      <c r="A26" s="5">
        <v>21</v>
      </c>
      <c r="B26" s="3">
        <v>68</v>
      </c>
      <c r="C26" s="3">
        <v>100</v>
      </c>
      <c r="D26" s="3">
        <v>76</v>
      </c>
      <c r="E26" s="3">
        <v>84</v>
      </c>
      <c r="F26" s="3">
        <v>70</v>
      </c>
      <c r="G26" s="3">
        <v>60</v>
      </c>
      <c r="H26" s="3">
        <v>58</v>
      </c>
      <c r="I26" s="3">
        <v>61</v>
      </c>
      <c r="J26" s="3">
        <v>60</v>
      </c>
      <c r="K26" s="3">
        <v>75</v>
      </c>
      <c r="L26" s="3">
        <v>65</v>
      </c>
      <c r="M26" s="3">
        <v>82</v>
      </c>
      <c r="N26" s="3">
        <v>63</v>
      </c>
      <c r="O26" s="3">
        <v>70</v>
      </c>
      <c r="P26" s="4">
        <f t="shared" si="1"/>
        <v>70.857142857142861</v>
      </c>
      <c r="R26" s="36">
        <f t="shared" si="5"/>
        <v>15108.041440552541</v>
      </c>
      <c r="S26" s="36">
        <f t="shared" si="6"/>
        <v>13002.740084249594</v>
      </c>
      <c r="T26" s="36">
        <f t="shared" si="7"/>
        <v>12663.154899163665</v>
      </c>
      <c r="U26" s="36">
        <f t="shared" si="8"/>
        <v>13791.773551525874</v>
      </c>
      <c r="V26" s="36">
        <f t="shared" si="9"/>
        <v>12918.741925786297</v>
      </c>
      <c r="W26" s="36">
        <f t="shared" si="10"/>
        <v>12583.509513742072</v>
      </c>
      <c r="X26" s="36">
        <f t="shared" si="11"/>
        <v>12749.908567832548</v>
      </c>
      <c r="Y26" s="36">
        <f t="shared" si="12"/>
        <v>12188.198019801981</v>
      </c>
      <c r="Z26" s="36">
        <f t="shared" si="12"/>
        <v>13387.874421989289</v>
      </c>
      <c r="AA26" s="36">
        <f t="shared" si="13"/>
        <v>11462.929674602883</v>
      </c>
      <c r="AB26" s="36">
        <f t="shared" si="14"/>
        <v>12019.858156028369</v>
      </c>
      <c r="AC26" s="36">
        <f t="shared" si="15"/>
        <v>11499.434114793858</v>
      </c>
      <c r="AD26" s="36">
        <f t="shared" si="16"/>
        <v>10990.486034780202</v>
      </c>
      <c r="AE26" s="36">
        <f t="shared" si="17"/>
        <v>12192.024384048769</v>
      </c>
      <c r="AF26" s="4">
        <f t="shared" si="2"/>
        <v>12611.333913492712</v>
      </c>
      <c r="AH26" s="8">
        <v>20.27</v>
      </c>
      <c r="AI26" s="8">
        <v>24.125991750000001</v>
      </c>
      <c r="AJ26" s="8">
        <v>25.209831400000002</v>
      </c>
      <c r="AK26" s="8">
        <v>22.61</v>
      </c>
      <c r="AL26" s="8">
        <v>24.615400000000001</v>
      </c>
      <c r="AM26" s="9">
        <v>23.65</v>
      </c>
      <c r="AN26" s="8">
        <v>24.903708000000002</v>
      </c>
      <c r="AO26" s="9">
        <v>25.25</v>
      </c>
      <c r="AP26" s="8">
        <v>23.487522372000001</v>
      </c>
      <c r="AQ26" s="9">
        <v>27.259</v>
      </c>
      <c r="AR26" s="9">
        <v>25.38</v>
      </c>
      <c r="AS26" s="8">
        <v>24.74</v>
      </c>
      <c r="AT26" s="8">
        <v>27.4754</v>
      </c>
      <c r="AU26" s="8">
        <v>24.999949999999998</v>
      </c>
      <c r="AV26" s="9">
        <f t="shared" si="3"/>
        <v>24.569771680142857</v>
      </c>
      <c r="AX26" s="3">
        <v>25520</v>
      </c>
      <c r="AY26" s="3">
        <v>26142</v>
      </c>
      <c r="AZ26" s="3">
        <v>26603</v>
      </c>
      <c r="BA26" s="3">
        <v>25986</v>
      </c>
      <c r="BB26" s="3">
        <v>26500</v>
      </c>
      <c r="BC26" s="3">
        <v>24800</v>
      </c>
      <c r="BD26" s="3">
        <v>26460</v>
      </c>
      <c r="BE26" s="3">
        <v>25646</v>
      </c>
      <c r="BF26" s="3">
        <v>26204</v>
      </c>
      <c r="BG26" s="3">
        <v>26039</v>
      </c>
      <c r="BH26" s="4">
        <v>25422</v>
      </c>
      <c r="BI26" s="3">
        <v>23708</v>
      </c>
      <c r="BJ26" s="3">
        <v>25164</v>
      </c>
      <c r="BK26" s="3">
        <v>25400</v>
      </c>
      <c r="BL26" s="4">
        <f t="shared" si="4"/>
        <v>25685.285714285714</v>
      </c>
    </row>
    <row r="27" spans="1:64" x14ac:dyDescent="0.25">
      <c r="A27" s="5">
        <v>22</v>
      </c>
      <c r="B27" s="3">
        <v>68</v>
      </c>
      <c r="C27" s="3">
        <v>100</v>
      </c>
      <c r="D27" s="3">
        <v>76</v>
      </c>
      <c r="E27" s="3">
        <v>84</v>
      </c>
      <c r="F27" s="3">
        <v>70</v>
      </c>
      <c r="G27" s="3">
        <v>60</v>
      </c>
      <c r="H27" s="3">
        <v>58</v>
      </c>
      <c r="I27" s="3">
        <v>61</v>
      </c>
      <c r="J27" s="3">
        <v>60</v>
      </c>
      <c r="K27" s="3">
        <v>75</v>
      </c>
      <c r="L27" s="3">
        <v>65</v>
      </c>
      <c r="M27" s="3">
        <v>82</v>
      </c>
      <c r="N27" s="3">
        <v>63</v>
      </c>
      <c r="O27" s="3">
        <v>70</v>
      </c>
      <c r="P27" s="4">
        <f t="shared" si="1"/>
        <v>70.857142857142861</v>
      </c>
      <c r="R27" s="36">
        <f t="shared" si="5"/>
        <v>14960.429897410846</v>
      </c>
      <c r="S27" s="36">
        <f t="shared" si="6"/>
        <v>12862.397635153087</v>
      </c>
      <c r="T27" s="36">
        <f t="shared" si="7"/>
        <v>12513.281318865262</v>
      </c>
      <c r="U27" s="36">
        <f t="shared" si="8"/>
        <v>13640.944881889764</v>
      </c>
      <c r="V27" s="36">
        <f t="shared" si="9"/>
        <v>12790.089691509473</v>
      </c>
      <c r="W27" s="36">
        <f t="shared" si="10"/>
        <v>12504.201680672268</v>
      </c>
      <c r="X27" s="36">
        <f t="shared" si="11"/>
        <v>12621.908026073828</v>
      </c>
      <c r="Y27" s="36">
        <f t="shared" si="12"/>
        <v>12045.08806262231</v>
      </c>
      <c r="Z27" s="36">
        <f t="shared" si="12"/>
        <v>13254.550297511769</v>
      </c>
      <c r="AA27" s="36">
        <f t="shared" si="13"/>
        <v>11348.854102349907</v>
      </c>
      <c r="AB27" s="36">
        <f t="shared" si="14"/>
        <v>11935.211267605635</v>
      </c>
      <c r="AC27" s="36">
        <f t="shared" si="15"/>
        <v>11384.393757503001</v>
      </c>
      <c r="AD27" s="36">
        <f t="shared" si="16"/>
        <v>10892.327670165567</v>
      </c>
      <c r="AE27" s="36">
        <f t="shared" si="17"/>
        <v>12079.80279167096</v>
      </c>
      <c r="AF27" s="4">
        <f t="shared" si="2"/>
        <v>12488.105791500264</v>
      </c>
      <c r="AH27" s="8">
        <v>20.47</v>
      </c>
      <c r="AI27" s="8">
        <v>24.389232</v>
      </c>
      <c r="AJ27" s="8">
        <v>25.511773600000001</v>
      </c>
      <c r="AK27" s="8">
        <v>22.86</v>
      </c>
      <c r="AL27" s="8">
        <v>24.863</v>
      </c>
      <c r="AM27" s="9">
        <v>23.8</v>
      </c>
      <c r="AN27" s="8">
        <v>25.15626</v>
      </c>
      <c r="AO27" s="9">
        <v>25.55</v>
      </c>
      <c r="AP27" s="8">
        <v>23.723777340000002</v>
      </c>
      <c r="AQ27" s="9">
        <v>27.533000000000001</v>
      </c>
      <c r="AR27" s="9">
        <v>25.56</v>
      </c>
      <c r="AS27" s="8">
        <v>24.99</v>
      </c>
      <c r="AT27" s="8">
        <v>27.722999999999999</v>
      </c>
      <c r="AU27" s="8">
        <v>25.232199999999999</v>
      </c>
      <c r="AV27" s="9">
        <f t="shared" si="3"/>
        <v>24.811588781428576</v>
      </c>
      <c r="AX27" s="3">
        <v>25520</v>
      </c>
      <c r="AY27" s="3">
        <v>26142</v>
      </c>
      <c r="AZ27" s="3">
        <v>26603</v>
      </c>
      <c r="BA27" s="3">
        <v>25986</v>
      </c>
      <c r="BB27" s="3">
        <v>26500</v>
      </c>
      <c r="BC27" s="3">
        <v>24800</v>
      </c>
      <c r="BD27" s="3">
        <v>26460</v>
      </c>
      <c r="BE27" s="3">
        <v>25646</v>
      </c>
      <c r="BF27" s="3">
        <v>26204</v>
      </c>
      <c r="BG27" s="3">
        <v>26039</v>
      </c>
      <c r="BH27" s="4">
        <v>25422</v>
      </c>
      <c r="BI27" s="3">
        <v>23708</v>
      </c>
      <c r="BJ27" s="3">
        <v>25164</v>
      </c>
      <c r="BK27" s="3">
        <v>25400</v>
      </c>
      <c r="BL27" s="4">
        <f t="shared" si="4"/>
        <v>25685.285714285714</v>
      </c>
    </row>
    <row r="28" spans="1:64" x14ac:dyDescent="0.25">
      <c r="A28" s="5">
        <v>23</v>
      </c>
      <c r="B28" s="3">
        <v>68</v>
      </c>
      <c r="C28" s="3">
        <v>100</v>
      </c>
      <c r="D28" s="3">
        <v>76</v>
      </c>
      <c r="E28" s="3">
        <v>84</v>
      </c>
      <c r="F28" s="3">
        <v>70</v>
      </c>
      <c r="G28" s="3">
        <v>60</v>
      </c>
      <c r="H28" s="3">
        <v>58</v>
      </c>
      <c r="I28" s="3">
        <v>61</v>
      </c>
      <c r="J28" s="3">
        <v>60</v>
      </c>
      <c r="K28" s="3">
        <v>75</v>
      </c>
      <c r="L28" s="3">
        <v>65</v>
      </c>
      <c r="M28" s="3">
        <v>82</v>
      </c>
      <c r="N28" s="3">
        <v>63</v>
      </c>
      <c r="O28" s="3">
        <v>70</v>
      </c>
      <c r="P28" s="4">
        <f t="shared" si="1"/>
        <v>70.857142857142861</v>
      </c>
      <c r="R28" s="36">
        <f t="shared" si="5"/>
        <v>14815.674891146587</v>
      </c>
      <c r="S28" s="36">
        <f t="shared" si="6"/>
        <v>12726.047878761296</v>
      </c>
      <c r="T28" s="36">
        <f t="shared" si="7"/>
        <v>12368.509040465126</v>
      </c>
      <c r="U28" s="36">
        <f t="shared" si="8"/>
        <v>13493.379489398529</v>
      </c>
      <c r="V28" s="36">
        <f t="shared" si="9"/>
        <v>12664.882431657426</v>
      </c>
      <c r="W28" s="36">
        <f t="shared" si="10"/>
        <v>12425.8872651357</v>
      </c>
      <c r="X28" s="36">
        <f t="shared" si="11"/>
        <v>12497.355057130766</v>
      </c>
      <c r="Y28" s="36">
        <f t="shared" si="12"/>
        <v>11905.299806576402</v>
      </c>
      <c r="Z28" s="36">
        <f t="shared" si="12"/>
        <v>13124.796248607465</v>
      </c>
      <c r="AA28" s="36">
        <f t="shared" si="13"/>
        <v>11237.430770337336</v>
      </c>
      <c r="AB28" s="36">
        <f t="shared" si="14"/>
        <v>11851.748251748253</v>
      </c>
      <c r="AC28" s="36">
        <f t="shared" si="15"/>
        <v>11276.099881093936</v>
      </c>
      <c r="AD28" s="36">
        <f t="shared" si="16"/>
        <v>10796.601927862475</v>
      </c>
      <c r="AE28" s="36">
        <f t="shared" si="17"/>
        <v>11970.427389029071</v>
      </c>
      <c r="AF28" s="4">
        <f t="shared" si="2"/>
        <v>12368.152880639313</v>
      </c>
      <c r="AH28" s="8">
        <v>20.67</v>
      </c>
      <c r="AI28" s="8">
        <v>24.650543750000001</v>
      </c>
      <c r="AJ28" s="8">
        <v>25.810386600000005</v>
      </c>
      <c r="AK28" s="8">
        <v>23.11</v>
      </c>
      <c r="AL28" s="8">
        <v>25.108800000000002</v>
      </c>
      <c r="AM28" s="9">
        <v>23.95</v>
      </c>
      <c r="AN28" s="8">
        <v>25.406976</v>
      </c>
      <c r="AO28" s="9">
        <v>25.85</v>
      </c>
      <c r="AP28" s="8">
        <v>23.958314784000002</v>
      </c>
      <c r="AQ28" s="9">
        <v>27.806000000000001</v>
      </c>
      <c r="AR28" s="9">
        <v>25.74</v>
      </c>
      <c r="AS28" s="8">
        <v>25.23</v>
      </c>
      <c r="AT28" s="8">
        <v>27.968800000000002</v>
      </c>
      <c r="AU28" s="8">
        <v>25.46275</v>
      </c>
      <c r="AV28" s="9">
        <f t="shared" si="3"/>
        <v>25.051612223857141</v>
      </c>
      <c r="AX28" s="3">
        <v>25520</v>
      </c>
      <c r="AY28" s="3">
        <v>26142</v>
      </c>
      <c r="AZ28" s="3">
        <v>26603</v>
      </c>
      <c r="BA28" s="3">
        <v>25986</v>
      </c>
      <c r="BB28" s="3">
        <v>26500</v>
      </c>
      <c r="BC28" s="3">
        <v>24800</v>
      </c>
      <c r="BD28" s="3">
        <v>26460</v>
      </c>
      <c r="BE28" s="3">
        <v>25646</v>
      </c>
      <c r="BF28" s="3">
        <v>26204</v>
      </c>
      <c r="BG28" s="3">
        <v>26039</v>
      </c>
      <c r="BH28" s="4">
        <v>25422</v>
      </c>
      <c r="BI28" s="3">
        <v>23708</v>
      </c>
      <c r="BJ28" s="3">
        <v>25164</v>
      </c>
      <c r="BK28" s="3">
        <v>25400</v>
      </c>
      <c r="BL28" s="4">
        <f t="shared" si="4"/>
        <v>25685.285714285714</v>
      </c>
    </row>
    <row r="29" spans="1:64" x14ac:dyDescent="0.25">
      <c r="A29" s="5">
        <v>24</v>
      </c>
      <c r="B29" s="3">
        <v>68</v>
      </c>
      <c r="C29" s="3">
        <v>100</v>
      </c>
      <c r="D29" s="3">
        <v>76</v>
      </c>
      <c r="E29" s="3">
        <v>84</v>
      </c>
      <c r="F29" s="3">
        <v>70</v>
      </c>
      <c r="G29" s="3">
        <v>60</v>
      </c>
      <c r="H29" s="3">
        <v>58</v>
      </c>
      <c r="I29" s="3">
        <v>61</v>
      </c>
      <c r="J29" s="3">
        <v>60</v>
      </c>
      <c r="K29" s="3">
        <v>75</v>
      </c>
      <c r="L29" s="3">
        <v>65</v>
      </c>
      <c r="M29" s="3">
        <v>82</v>
      </c>
      <c r="N29" s="3">
        <v>63</v>
      </c>
      <c r="O29" s="3">
        <v>70</v>
      </c>
      <c r="P29" s="4">
        <f t="shared" si="1"/>
        <v>70.857142857142861</v>
      </c>
      <c r="R29" s="36">
        <f t="shared" si="5"/>
        <v>14673.694298035456</v>
      </c>
      <c r="S29" s="36">
        <f t="shared" si="6"/>
        <v>12593.533493695104</v>
      </c>
      <c r="T29" s="36">
        <f t="shared" si="7"/>
        <v>12228.607620817887</v>
      </c>
      <c r="U29" s="36">
        <f t="shared" si="8"/>
        <v>13354.689507494646</v>
      </c>
      <c r="V29" s="36">
        <f t="shared" si="9"/>
        <v>12542.993278848884</v>
      </c>
      <c r="W29" s="36">
        <f t="shared" si="10"/>
        <v>12348.547717842323</v>
      </c>
      <c r="X29" s="36">
        <f t="shared" si="11"/>
        <v>12376.121849140407</v>
      </c>
      <c r="Y29" s="36">
        <f t="shared" si="12"/>
        <v>11773.221117061974</v>
      </c>
      <c r="Z29" s="36">
        <f t="shared" si="12"/>
        <v>12998.480800820229</v>
      </c>
      <c r="AA29" s="36">
        <f t="shared" si="13"/>
        <v>11129.363157144891</v>
      </c>
      <c r="AB29" s="36">
        <f t="shared" si="14"/>
        <v>11769.444444444443</v>
      </c>
      <c r="AC29" s="36">
        <f t="shared" si="15"/>
        <v>11165.463108320251</v>
      </c>
      <c r="AD29" s="36">
        <f t="shared" si="16"/>
        <v>10703.226904100266</v>
      </c>
      <c r="AE29" s="36">
        <f t="shared" si="17"/>
        <v>11863.799841193229</v>
      </c>
      <c r="AF29" s="4">
        <f t="shared" si="2"/>
        <v>12251.51336706857</v>
      </c>
      <c r="AH29" s="8">
        <v>20.87</v>
      </c>
      <c r="AI29" s="8">
        <v>24.909927</v>
      </c>
      <c r="AJ29" s="8">
        <v>26.105670400000005</v>
      </c>
      <c r="AK29" s="8">
        <v>23.35</v>
      </c>
      <c r="AL29" s="8">
        <v>25.352800000000002</v>
      </c>
      <c r="AM29" s="9">
        <v>24.1</v>
      </c>
      <c r="AN29" s="8">
        <v>25.655856</v>
      </c>
      <c r="AO29" s="9">
        <v>26.14</v>
      </c>
      <c r="AP29" s="8">
        <v>24.191134704000003</v>
      </c>
      <c r="AQ29" s="9">
        <v>28.076000000000001</v>
      </c>
      <c r="AR29" s="9">
        <v>25.92</v>
      </c>
      <c r="AS29" s="8">
        <v>25.48</v>
      </c>
      <c r="AT29" s="8">
        <v>28.212800000000001</v>
      </c>
      <c r="AU29" s="8">
        <v>25.691600000000001</v>
      </c>
      <c r="AV29" s="9">
        <f t="shared" si="3"/>
        <v>25.289699150285717</v>
      </c>
      <c r="AX29" s="3">
        <v>25520</v>
      </c>
      <c r="AY29" s="3">
        <v>26142</v>
      </c>
      <c r="AZ29" s="3">
        <v>26603</v>
      </c>
      <c r="BA29" s="3">
        <v>25986</v>
      </c>
      <c r="BB29" s="3">
        <v>26500</v>
      </c>
      <c r="BC29" s="3">
        <v>24800</v>
      </c>
      <c r="BD29" s="3">
        <v>26460</v>
      </c>
      <c r="BE29" s="3">
        <v>25646</v>
      </c>
      <c r="BF29" s="3">
        <v>26204</v>
      </c>
      <c r="BG29" s="3">
        <v>26039</v>
      </c>
      <c r="BH29" s="4">
        <v>25422</v>
      </c>
      <c r="BI29" s="3">
        <v>23708</v>
      </c>
      <c r="BJ29" s="3">
        <v>25164</v>
      </c>
      <c r="BK29" s="3">
        <v>25400</v>
      </c>
      <c r="BL29" s="4">
        <f t="shared" si="4"/>
        <v>25685.285714285714</v>
      </c>
    </row>
    <row r="30" spans="1:64" x14ac:dyDescent="0.25">
      <c r="A30" s="5">
        <v>25</v>
      </c>
      <c r="B30" s="3">
        <v>68</v>
      </c>
      <c r="C30" s="3">
        <v>100</v>
      </c>
      <c r="D30" s="3">
        <v>76</v>
      </c>
      <c r="E30" s="3">
        <v>84</v>
      </c>
      <c r="F30" s="3">
        <v>70</v>
      </c>
      <c r="G30" s="3">
        <v>60</v>
      </c>
      <c r="H30" s="3">
        <v>58</v>
      </c>
      <c r="I30" s="3">
        <v>61</v>
      </c>
      <c r="J30" s="3">
        <v>60</v>
      </c>
      <c r="K30" s="3">
        <v>75</v>
      </c>
      <c r="L30" s="3">
        <v>65</v>
      </c>
      <c r="M30" s="3">
        <v>82</v>
      </c>
      <c r="N30" s="3">
        <v>63</v>
      </c>
      <c r="O30" s="3">
        <v>70</v>
      </c>
      <c r="P30" s="4">
        <f t="shared" si="1"/>
        <v>70.857142857142861</v>
      </c>
      <c r="R30" s="36">
        <f t="shared" si="5"/>
        <v>14527.514231499052</v>
      </c>
      <c r="S30" s="36">
        <f t="shared" si="6"/>
        <v>12464.705431664539</v>
      </c>
      <c r="T30" s="36">
        <f t="shared" si="7"/>
        <v>12093.360671651331</v>
      </c>
      <c r="U30" s="36">
        <f t="shared" si="8"/>
        <v>13218.821534548537</v>
      </c>
      <c r="V30" s="36">
        <f t="shared" si="9"/>
        <v>12424.301621410432</v>
      </c>
      <c r="W30" s="36">
        <f t="shared" si="10"/>
        <v>12272.164948453608</v>
      </c>
      <c r="X30" s="36">
        <f t="shared" si="11"/>
        <v>12258.086932351205</v>
      </c>
      <c r="Y30" s="36">
        <f t="shared" si="12"/>
        <v>11639.636913767019</v>
      </c>
      <c r="Z30" s="36">
        <f t="shared" si="12"/>
        <v>12875.478962572188</v>
      </c>
      <c r="AA30" s="36">
        <f t="shared" si="13"/>
        <v>11024.132091447926</v>
      </c>
      <c r="AB30" s="36">
        <f t="shared" si="14"/>
        <v>11688.275862068966</v>
      </c>
      <c r="AC30" s="36">
        <f t="shared" si="15"/>
        <v>11061.275272161742</v>
      </c>
      <c r="AD30" s="36">
        <f t="shared" si="16"/>
        <v>10612.124406958355</v>
      </c>
      <c r="AE30" s="36">
        <f t="shared" si="17"/>
        <v>11759.826380516037</v>
      </c>
      <c r="AF30" s="4">
        <f t="shared" si="2"/>
        <v>12137.121804362207</v>
      </c>
      <c r="AH30" s="8">
        <v>21.08</v>
      </c>
      <c r="AI30" s="8">
        <v>25.167381750000001</v>
      </c>
      <c r="AJ30" s="8">
        <v>26.397625000000001</v>
      </c>
      <c r="AK30" s="8">
        <v>23.59</v>
      </c>
      <c r="AL30" s="8">
        <v>25.594999999999999</v>
      </c>
      <c r="AM30" s="9">
        <v>24.25</v>
      </c>
      <c r="AN30" s="8">
        <v>25.902899999999999</v>
      </c>
      <c r="AO30" s="9">
        <v>26.44</v>
      </c>
      <c r="AP30" s="8">
        <v>24.4222371</v>
      </c>
      <c r="AQ30" s="9">
        <v>28.344000000000001</v>
      </c>
      <c r="AR30" s="9">
        <v>26.1</v>
      </c>
      <c r="AS30" s="8">
        <v>25.72</v>
      </c>
      <c r="AT30" s="8">
        <v>28.454999999999998</v>
      </c>
      <c r="AU30" s="8">
        <v>25.918749999999999</v>
      </c>
      <c r="AV30" s="9">
        <f t="shared" si="3"/>
        <v>25.527349560714281</v>
      </c>
      <c r="AX30" s="3">
        <v>25520</v>
      </c>
      <c r="AY30" s="3">
        <v>26142</v>
      </c>
      <c r="AZ30" s="3">
        <v>26603</v>
      </c>
      <c r="BA30" s="3">
        <v>25986</v>
      </c>
      <c r="BB30" s="3">
        <v>26500</v>
      </c>
      <c r="BC30" s="3">
        <v>24800</v>
      </c>
      <c r="BD30" s="3">
        <v>26460</v>
      </c>
      <c r="BE30" s="3">
        <v>25646</v>
      </c>
      <c r="BF30" s="3">
        <v>26204</v>
      </c>
      <c r="BG30" s="3">
        <v>26039</v>
      </c>
      <c r="BH30" s="4">
        <v>25422</v>
      </c>
      <c r="BI30" s="3">
        <v>23708</v>
      </c>
      <c r="BJ30" s="3">
        <v>25164</v>
      </c>
      <c r="BK30" s="3">
        <v>25400</v>
      </c>
      <c r="BL30" s="4">
        <f t="shared" si="4"/>
        <v>25685.285714285714</v>
      </c>
    </row>
    <row r="31" spans="1:64" x14ac:dyDescent="0.25">
      <c r="A31" s="5">
        <v>26</v>
      </c>
      <c r="B31" s="3">
        <v>68</v>
      </c>
      <c r="C31" s="3">
        <v>100</v>
      </c>
      <c r="D31" s="3">
        <v>76</v>
      </c>
      <c r="E31" s="3">
        <v>84</v>
      </c>
      <c r="F31" s="3">
        <v>70</v>
      </c>
      <c r="G31" s="3">
        <v>60</v>
      </c>
      <c r="H31" s="3">
        <v>58</v>
      </c>
      <c r="I31" s="3">
        <v>61</v>
      </c>
      <c r="J31" s="3">
        <v>60</v>
      </c>
      <c r="K31" s="3">
        <v>75</v>
      </c>
      <c r="L31" s="3">
        <v>65</v>
      </c>
      <c r="M31" s="3">
        <v>82</v>
      </c>
      <c r="N31" s="3">
        <v>63</v>
      </c>
      <c r="O31" s="3">
        <v>70</v>
      </c>
      <c r="P31" s="4">
        <f t="shared" si="1"/>
        <v>70.857142857142861</v>
      </c>
      <c r="R31" s="36">
        <f t="shared" si="5"/>
        <v>14397.743300423132</v>
      </c>
      <c r="S31" s="36">
        <f t="shared" si="6"/>
        <v>12339.422382364757</v>
      </c>
      <c r="T31" s="36">
        <f t="shared" si="7"/>
        <v>11962.564812027695</v>
      </c>
      <c r="U31" s="36">
        <f t="shared" si="8"/>
        <v>13085.690306336552</v>
      </c>
      <c r="V31" s="36">
        <f t="shared" si="9"/>
        <v>12308.692723936923</v>
      </c>
      <c r="W31" s="36">
        <f t="shared" si="10"/>
        <v>12196.72131147541</v>
      </c>
      <c r="X31" s="36">
        <f t="shared" si="11"/>
        <v>12143.134792008661</v>
      </c>
      <c r="Y31" s="36">
        <f t="shared" si="12"/>
        <v>11517.664670658683</v>
      </c>
      <c r="Z31" s="36">
        <f t="shared" si="12"/>
        <v>12755.671831945127</v>
      </c>
      <c r="AA31" s="36">
        <f t="shared" si="13"/>
        <v>10921.63579168123</v>
      </c>
      <c r="AB31" s="36">
        <f t="shared" si="14"/>
        <v>11608.21917808219</v>
      </c>
      <c r="AC31" s="36">
        <f t="shared" si="15"/>
        <v>10959.013867488444</v>
      </c>
      <c r="AD31" s="36">
        <f t="shared" si="16"/>
        <v>10523.21974950689</v>
      </c>
      <c r="AE31" s="36">
        <f t="shared" si="17"/>
        <v>11658.417545765409</v>
      </c>
      <c r="AF31" s="4">
        <f t="shared" si="2"/>
        <v>12026.986590264365</v>
      </c>
      <c r="AH31" s="8">
        <v>21.27</v>
      </c>
      <c r="AI31" s="8">
        <v>25.422907999999996</v>
      </c>
      <c r="AJ31" s="8">
        <v>26.686250400000002</v>
      </c>
      <c r="AK31" s="8">
        <v>23.83</v>
      </c>
      <c r="AL31" s="8">
        <v>25.8354</v>
      </c>
      <c r="AM31" s="9">
        <v>24.4</v>
      </c>
      <c r="AN31" s="8">
        <v>26.148108000000001</v>
      </c>
      <c r="AO31" s="9">
        <v>26.72</v>
      </c>
      <c r="AP31" s="8">
        <v>24.651621972000001</v>
      </c>
      <c r="AQ31" s="9">
        <v>28.61</v>
      </c>
      <c r="AR31" s="9">
        <v>26.28</v>
      </c>
      <c r="AS31" s="8">
        <v>25.96</v>
      </c>
      <c r="AT31" s="8">
        <v>28.695399999999999</v>
      </c>
      <c r="AU31" s="8">
        <v>26.144199999999998</v>
      </c>
      <c r="AV31" s="9">
        <f t="shared" si="3"/>
        <v>25.760992026571433</v>
      </c>
      <c r="AX31" s="3">
        <v>25520</v>
      </c>
      <c r="AY31" s="3">
        <v>26142</v>
      </c>
      <c r="AZ31" s="3">
        <v>26603</v>
      </c>
      <c r="BA31" s="3">
        <v>25986</v>
      </c>
      <c r="BB31" s="3">
        <v>26500</v>
      </c>
      <c r="BC31" s="3">
        <v>24800</v>
      </c>
      <c r="BD31" s="3">
        <v>26460</v>
      </c>
      <c r="BE31" s="3">
        <v>25646</v>
      </c>
      <c r="BF31" s="3">
        <v>26204</v>
      </c>
      <c r="BG31" s="3">
        <v>26039</v>
      </c>
      <c r="BH31" s="4">
        <v>25422</v>
      </c>
      <c r="BI31" s="3">
        <v>23708</v>
      </c>
      <c r="BJ31" s="3">
        <v>25164</v>
      </c>
      <c r="BK31" s="3">
        <v>25400</v>
      </c>
      <c r="BL31" s="4">
        <f t="shared" si="4"/>
        <v>25685.285714285714</v>
      </c>
    </row>
    <row r="32" spans="1:64" x14ac:dyDescent="0.25">
      <c r="A32" s="5">
        <v>27</v>
      </c>
      <c r="B32" s="3">
        <v>68</v>
      </c>
      <c r="C32" s="3">
        <v>100</v>
      </c>
      <c r="D32" s="3">
        <v>76</v>
      </c>
      <c r="E32" s="3">
        <v>84</v>
      </c>
      <c r="F32" s="3">
        <v>70</v>
      </c>
      <c r="G32" s="3">
        <v>60</v>
      </c>
      <c r="H32" s="3">
        <v>58</v>
      </c>
      <c r="I32" s="3">
        <v>61</v>
      </c>
      <c r="J32" s="3">
        <v>60</v>
      </c>
      <c r="K32" s="3">
        <v>75</v>
      </c>
      <c r="L32" s="3">
        <v>65</v>
      </c>
      <c r="M32" s="3">
        <v>82</v>
      </c>
      <c r="N32" s="3">
        <v>63</v>
      </c>
      <c r="O32" s="3">
        <v>70</v>
      </c>
      <c r="P32" s="4">
        <f t="shared" si="1"/>
        <v>70.857142857142861</v>
      </c>
      <c r="R32" s="36">
        <f t="shared" si="5"/>
        <v>14263.623660922218</v>
      </c>
      <c r="S32" s="36">
        <f t="shared" si="6"/>
        <v>12217.550279402796</v>
      </c>
      <c r="T32" s="36">
        <f t="shared" si="7"/>
        <v>11836.02871331079</v>
      </c>
      <c r="U32" s="36">
        <f t="shared" si="8"/>
        <v>12955.213959285418</v>
      </c>
      <c r="V32" s="36">
        <f t="shared" si="9"/>
        <v>12196.057375162996</v>
      </c>
      <c r="W32" s="36">
        <f t="shared" si="10"/>
        <v>12122.199592668025</v>
      </c>
      <c r="X32" s="36">
        <f t="shared" si="11"/>
        <v>12031.155509277994</v>
      </c>
      <c r="Y32" s="36">
        <f t="shared" si="12"/>
        <v>11394.002221399482</v>
      </c>
      <c r="Z32" s="36">
        <f t="shared" si="12"/>
        <v>12638.946231764792</v>
      </c>
      <c r="AA32" s="36">
        <f t="shared" si="13"/>
        <v>10821.402597402597</v>
      </c>
      <c r="AB32" s="36">
        <f t="shared" si="14"/>
        <v>11524.896108802419</v>
      </c>
      <c r="AC32" s="36">
        <f t="shared" si="15"/>
        <v>10858.625954198473</v>
      </c>
      <c r="AD32" s="36">
        <f t="shared" si="16"/>
        <v>10436.441556646161</v>
      </c>
      <c r="AE32" s="36">
        <f t="shared" si="17"/>
        <v>11559.487938956194</v>
      </c>
      <c r="AF32" s="4">
        <f t="shared" si="2"/>
        <v>11918.259407085739</v>
      </c>
      <c r="AH32" s="8">
        <v>21.47</v>
      </c>
      <c r="AI32" s="8">
        <v>25.67650575</v>
      </c>
      <c r="AJ32" s="8">
        <v>26.9715466</v>
      </c>
      <c r="AK32" s="8">
        <v>24.07</v>
      </c>
      <c r="AL32" s="8">
        <v>26.074000000000002</v>
      </c>
      <c r="AM32" s="9">
        <v>24.55</v>
      </c>
      <c r="AN32" s="8">
        <v>26.391480000000001</v>
      </c>
      <c r="AO32" s="9">
        <v>27.01</v>
      </c>
      <c r="AP32" s="8">
        <v>24.879289319999998</v>
      </c>
      <c r="AQ32" s="9">
        <v>28.875</v>
      </c>
      <c r="AR32" s="9">
        <v>26.47</v>
      </c>
      <c r="AS32" s="8">
        <v>26.2</v>
      </c>
      <c r="AT32" s="8">
        <v>28.933999999999997</v>
      </c>
      <c r="AU32" s="8">
        <v>26.36795</v>
      </c>
      <c r="AV32" s="9">
        <f t="shared" si="3"/>
        <v>25.99569797642857</v>
      </c>
      <c r="AX32" s="3">
        <v>25520</v>
      </c>
      <c r="AY32" s="3">
        <v>26142</v>
      </c>
      <c r="AZ32" s="3">
        <v>26603</v>
      </c>
      <c r="BA32" s="3">
        <v>25986</v>
      </c>
      <c r="BB32" s="3">
        <v>26500</v>
      </c>
      <c r="BC32" s="3">
        <v>24800</v>
      </c>
      <c r="BD32" s="3">
        <v>26460</v>
      </c>
      <c r="BE32" s="3">
        <v>25646</v>
      </c>
      <c r="BF32" s="3">
        <v>26204</v>
      </c>
      <c r="BG32" s="3">
        <v>26039</v>
      </c>
      <c r="BH32" s="4">
        <v>25422</v>
      </c>
      <c r="BI32" s="3">
        <v>23708</v>
      </c>
      <c r="BJ32" s="3">
        <v>25164</v>
      </c>
      <c r="BK32" s="3">
        <v>25400</v>
      </c>
      <c r="BL32" s="4">
        <f t="shared" si="4"/>
        <v>25685.285714285714</v>
      </c>
    </row>
    <row r="33" spans="1:64" x14ac:dyDescent="0.25">
      <c r="A33" s="5">
        <v>28</v>
      </c>
      <c r="B33" s="3">
        <v>68</v>
      </c>
      <c r="C33" s="3">
        <v>100</v>
      </c>
      <c r="D33" s="3">
        <v>76</v>
      </c>
      <c r="E33" s="3">
        <v>84</v>
      </c>
      <c r="F33" s="3">
        <v>70</v>
      </c>
      <c r="G33" s="3">
        <v>60</v>
      </c>
      <c r="H33" s="3">
        <v>58</v>
      </c>
      <c r="I33" s="3">
        <v>61</v>
      </c>
      <c r="J33" s="3">
        <v>60</v>
      </c>
      <c r="K33" s="3">
        <v>75</v>
      </c>
      <c r="L33" s="3">
        <v>65</v>
      </c>
      <c r="M33" s="3">
        <v>82</v>
      </c>
      <c r="N33" s="3">
        <v>63</v>
      </c>
      <c r="O33" s="3">
        <v>70</v>
      </c>
      <c r="P33" s="4">
        <f t="shared" si="1"/>
        <v>70.857142857142861</v>
      </c>
      <c r="R33" s="36">
        <f t="shared" si="5"/>
        <v>14131.979695431472</v>
      </c>
      <c r="S33" s="36">
        <f t="shared" si="6"/>
        <v>12098.961843631494</v>
      </c>
      <c r="T33" s="36">
        <f t="shared" si="7"/>
        <v>11713.572227252194</v>
      </c>
      <c r="U33" s="36">
        <f t="shared" si="8"/>
        <v>12827.313862607982</v>
      </c>
      <c r="V33" s="36">
        <f t="shared" si="9"/>
        <v>12086.291560879943</v>
      </c>
      <c r="W33" s="36">
        <f t="shared" si="10"/>
        <v>12048.582995951418</v>
      </c>
      <c r="X33" s="36">
        <f t="shared" si="11"/>
        <v>11922.044427863522</v>
      </c>
      <c r="Y33" s="36">
        <f t="shared" si="12"/>
        <v>11277.09783803591</v>
      </c>
      <c r="Z33" s="36">
        <f t="shared" si="12"/>
        <v>12525.194370640009</v>
      </c>
      <c r="AA33" s="36">
        <f t="shared" si="13"/>
        <v>10724.464579901154</v>
      </c>
      <c r="AB33" s="36">
        <f t="shared" si="14"/>
        <v>11442.760690172543</v>
      </c>
      <c r="AC33" s="36">
        <f t="shared" si="15"/>
        <v>10760.060514372162</v>
      </c>
      <c r="AD33" s="36">
        <f t="shared" si="16"/>
        <v>10351.721584598297</v>
      </c>
      <c r="AE33" s="36">
        <f t="shared" si="17"/>
        <v>11462.955998495676</v>
      </c>
      <c r="AF33" s="4">
        <f t="shared" si="2"/>
        <v>11812.357299273843</v>
      </c>
      <c r="AH33" s="8">
        <v>21.67</v>
      </c>
      <c r="AI33" s="8">
        <v>25.928175</v>
      </c>
      <c r="AJ33" s="8">
        <v>27.253513600000002</v>
      </c>
      <c r="AK33" s="8">
        <v>24.31</v>
      </c>
      <c r="AL33" s="8">
        <v>26.3108</v>
      </c>
      <c r="AM33" s="9">
        <v>24.7</v>
      </c>
      <c r="AN33" s="8">
        <v>26.633015999999998</v>
      </c>
      <c r="AO33" s="9">
        <v>27.29</v>
      </c>
      <c r="AP33" s="8">
        <v>25.105239144000002</v>
      </c>
      <c r="AQ33" s="9">
        <v>29.135999999999999</v>
      </c>
      <c r="AR33" s="9">
        <v>26.66</v>
      </c>
      <c r="AS33" s="8">
        <v>26.44</v>
      </c>
      <c r="AT33" s="8">
        <v>29.1708</v>
      </c>
      <c r="AU33" s="8">
        <v>26.59</v>
      </c>
      <c r="AV33" s="9">
        <f t="shared" si="3"/>
        <v>26.228395981714282</v>
      </c>
      <c r="AX33" s="3">
        <v>25520</v>
      </c>
      <c r="AY33" s="3">
        <v>26142</v>
      </c>
      <c r="AZ33" s="3">
        <v>26603</v>
      </c>
      <c r="BA33" s="3">
        <v>25986</v>
      </c>
      <c r="BB33" s="3">
        <v>26500</v>
      </c>
      <c r="BC33" s="3">
        <v>24800</v>
      </c>
      <c r="BD33" s="3">
        <v>26460</v>
      </c>
      <c r="BE33" s="3">
        <v>25646</v>
      </c>
      <c r="BF33" s="3">
        <v>26204</v>
      </c>
      <c r="BG33" s="3">
        <v>26039</v>
      </c>
      <c r="BH33" s="4">
        <v>25422</v>
      </c>
      <c r="BI33" s="3">
        <v>23708</v>
      </c>
      <c r="BJ33" s="3">
        <v>25164</v>
      </c>
      <c r="BK33" s="3">
        <v>25400</v>
      </c>
      <c r="BL33" s="4">
        <f t="shared" si="4"/>
        <v>25685.285714285714</v>
      </c>
    </row>
    <row r="34" spans="1:64" x14ac:dyDescent="0.25">
      <c r="A34" s="5">
        <v>29</v>
      </c>
      <c r="B34" s="3">
        <v>68</v>
      </c>
      <c r="C34" s="3">
        <v>100</v>
      </c>
      <c r="D34" s="3">
        <v>76</v>
      </c>
      <c r="E34" s="3">
        <v>84</v>
      </c>
      <c r="F34" s="3">
        <v>70</v>
      </c>
      <c r="G34" s="3">
        <v>60</v>
      </c>
      <c r="H34" s="3">
        <v>58</v>
      </c>
      <c r="I34" s="3">
        <v>61</v>
      </c>
      <c r="J34" s="3">
        <v>60</v>
      </c>
      <c r="K34" s="3">
        <v>75</v>
      </c>
      <c r="L34" s="3">
        <v>65</v>
      </c>
      <c r="M34" s="3">
        <v>82</v>
      </c>
      <c r="N34" s="3">
        <v>63</v>
      </c>
      <c r="O34" s="3">
        <v>70</v>
      </c>
      <c r="P34" s="4">
        <f t="shared" si="1"/>
        <v>70.857142857142861</v>
      </c>
      <c r="R34" s="36">
        <f t="shared" si="5"/>
        <v>14002.743484224966</v>
      </c>
      <c r="S34" s="36">
        <f t="shared" si="6"/>
        <v>11983.536160628066</v>
      </c>
      <c r="T34" s="36">
        <f t="shared" si="7"/>
        <v>11595.025588882965</v>
      </c>
      <c r="U34" s="36">
        <f t="shared" si="8"/>
        <v>12707.090464547678</v>
      </c>
      <c r="V34" s="36">
        <f t="shared" si="9"/>
        <v>11979.296159844494</v>
      </c>
      <c r="W34" s="36">
        <f t="shared" si="10"/>
        <v>11975.855130784708</v>
      </c>
      <c r="X34" s="36">
        <f t="shared" si="11"/>
        <v>11815.701844205105</v>
      </c>
      <c r="Y34" s="36">
        <f t="shared" si="12"/>
        <v>11162.568008705113</v>
      </c>
      <c r="Z34" s="36">
        <f t="shared" si="12"/>
        <v>12414.313527828703</v>
      </c>
      <c r="AA34" s="36">
        <f t="shared" si="13"/>
        <v>10629.247882436985</v>
      </c>
      <c r="AB34" s="36">
        <f t="shared" si="14"/>
        <v>11361.787709497206</v>
      </c>
      <c r="AC34" s="36">
        <f t="shared" si="15"/>
        <v>10663.268365817092</v>
      </c>
      <c r="AD34" s="36">
        <f t="shared" si="16"/>
        <v>10268.994552095166</v>
      </c>
      <c r="AE34" s="36">
        <f t="shared" si="17"/>
        <v>11368.743787380619</v>
      </c>
      <c r="AF34" s="4">
        <f t="shared" si="2"/>
        <v>11709.155190491347</v>
      </c>
      <c r="AH34" s="8">
        <v>21.87</v>
      </c>
      <c r="AI34" s="8">
        <v>26.17791575</v>
      </c>
      <c r="AJ34" s="8">
        <v>27.532151400000004</v>
      </c>
      <c r="AK34" s="8">
        <v>24.54</v>
      </c>
      <c r="AL34" s="8">
        <v>26.5458</v>
      </c>
      <c r="AM34" s="9">
        <v>24.85</v>
      </c>
      <c r="AN34" s="8">
        <v>26.872715999999997</v>
      </c>
      <c r="AO34" s="9">
        <v>27.57</v>
      </c>
      <c r="AP34" s="8">
        <v>25.329471443999999</v>
      </c>
      <c r="AQ34" s="9">
        <v>29.396999999999998</v>
      </c>
      <c r="AR34" s="9">
        <v>26.85</v>
      </c>
      <c r="AS34" s="8">
        <v>26.68</v>
      </c>
      <c r="AT34" s="8">
        <v>29.405799999999999</v>
      </c>
      <c r="AU34" s="8">
        <v>26.81035</v>
      </c>
      <c r="AV34" s="9">
        <f t="shared" si="3"/>
        <v>26.45937175671429</v>
      </c>
      <c r="AX34" s="3">
        <v>25520</v>
      </c>
      <c r="AY34" s="3">
        <v>26142</v>
      </c>
      <c r="AZ34" s="3">
        <v>26603</v>
      </c>
      <c r="BA34" s="3">
        <v>25986</v>
      </c>
      <c r="BB34" s="3">
        <v>26500</v>
      </c>
      <c r="BC34" s="3">
        <v>24800</v>
      </c>
      <c r="BD34" s="3">
        <v>26460</v>
      </c>
      <c r="BE34" s="3">
        <v>25646</v>
      </c>
      <c r="BF34" s="3">
        <v>26204</v>
      </c>
      <c r="BG34" s="3">
        <v>26039</v>
      </c>
      <c r="BH34" s="4">
        <v>25422</v>
      </c>
      <c r="BI34" s="3">
        <v>23708</v>
      </c>
      <c r="BJ34" s="3">
        <v>25164</v>
      </c>
      <c r="BK34" s="3">
        <v>25400</v>
      </c>
      <c r="BL34" s="4">
        <f t="shared" si="4"/>
        <v>25685.285714285714</v>
      </c>
    </row>
    <row r="35" spans="1:64" x14ac:dyDescent="0.25">
      <c r="A35" s="5">
        <v>30</v>
      </c>
      <c r="B35" s="3">
        <v>68</v>
      </c>
      <c r="C35" s="3">
        <v>100</v>
      </c>
      <c r="D35" s="3">
        <v>76</v>
      </c>
      <c r="E35" s="3">
        <v>84</v>
      </c>
      <c r="F35" s="3">
        <v>70</v>
      </c>
      <c r="G35" s="3">
        <v>60</v>
      </c>
      <c r="H35" s="3">
        <v>58</v>
      </c>
      <c r="I35" s="3">
        <v>61</v>
      </c>
      <c r="J35" s="3">
        <v>60</v>
      </c>
      <c r="K35" s="3">
        <v>75</v>
      </c>
      <c r="L35" s="3">
        <v>65</v>
      </c>
      <c r="M35" s="3">
        <v>82</v>
      </c>
      <c r="N35" s="3">
        <v>63</v>
      </c>
      <c r="O35" s="3">
        <v>70</v>
      </c>
      <c r="P35" s="4">
        <f t="shared" si="1"/>
        <v>70.857142857142861</v>
      </c>
      <c r="R35" s="36">
        <f t="shared" si="5"/>
        <v>13882.139619220308</v>
      </c>
      <c r="S35" s="36">
        <f t="shared" si="6"/>
        <v>11871.158289376172</v>
      </c>
      <c r="T35" s="36">
        <f t="shared" si="7"/>
        <v>11480.228686834394</v>
      </c>
      <c r="U35" s="36">
        <f t="shared" si="8"/>
        <v>12584.019370460048</v>
      </c>
      <c r="V35" s="36">
        <f t="shared" si="9"/>
        <v>11874.97666081631</v>
      </c>
      <c r="W35" s="36">
        <f t="shared" si="10"/>
        <v>11904</v>
      </c>
      <c r="X35" s="36">
        <f t="shared" si="11"/>
        <v>11712.032719329502</v>
      </c>
      <c r="Y35" s="36">
        <f t="shared" si="12"/>
        <v>11054.310344827587</v>
      </c>
      <c r="Z35" s="36">
        <f t="shared" si="12"/>
        <v>12306.205759999819</v>
      </c>
      <c r="AA35" s="36">
        <f t="shared" si="13"/>
        <v>10536.772888214466</v>
      </c>
      <c r="AB35" s="36">
        <f t="shared" si="14"/>
        <v>11277.781885397411</v>
      </c>
      <c r="AC35" s="36">
        <f t="shared" si="15"/>
        <v>10572.129319955407</v>
      </c>
      <c r="AD35" s="36">
        <f t="shared" si="16"/>
        <v>10188.19798238807</v>
      </c>
      <c r="AE35" s="36">
        <f t="shared" si="17"/>
        <v>11276.776795293943</v>
      </c>
      <c r="AF35" s="4">
        <f t="shared" si="2"/>
        <v>11608.623594436676</v>
      </c>
      <c r="AH35" s="8">
        <v>22.06</v>
      </c>
      <c r="AI35" s="8">
        <v>26.425727999999999</v>
      </c>
      <c r="AJ35" s="8">
        <v>27.807460000000003</v>
      </c>
      <c r="AK35" s="8">
        <v>24.78</v>
      </c>
      <c r="AL35" s="8">
        <v>26.779000000000003</v>
      </c>
      <c r="AM35" s="9">
        <v>25</v>
      </c>
      <c r="AN35" s="8">
        <v>27.110579999999999</v>
      </c>
      <c r="AO35" s="9">
        <v>27.84</v>
      </c>
      <c r="AP35" s="8">
        <v>25.55198622</v>
      </c>
      <c r="AQ35" s="9">
        <v>29.655000000000001</v>
      </c>
      <c r="AR35" s="9">
        <v>27.05</v>
      </c>
      <c r="AS35" s="8">
        <v>26.91</v>
      </c>
      <c r="AT35" s="8">
        <v>29.638999999999999</v>
      </c>
      <c r="AU35" s="8">
        <v>27.029</v>
      </c>
      <c r="AV35" s="9">
        <f t="shared" si="3"/>
        <v>26.688411015714287</v>
      </c>
      <c r="AX35" s="3">
        <v>25520</v>
      </c>
      <c r="AY35" s="3">
        <v>26142</v>
      </c>
      <c r="AZ35" s="3">
        <v>26603</v>
      </c>
      <c r="BA35" s="3">
        <v>25986</v>
      </c>
      <c r="BB35" s="3">
        <v>26500</v>
      </c>
      <c r="BC35" s="3">
        <v>24800</v>
      </c>
      <c r="BD35" s="3">
        <v>26460</v>
      </c>
      <c r="BE35" s="3">
        <v>25646</v>
      </c>
      <c r="BF35" s="3">
        <v>26204</v>
      </c>
      <c r="BG35" s="3">
        <v>26039</v>
      </c>
      <c r="BH35" s="4">
        <v>25422</v>
      </c>
      <c r="BI35" s="3">
        <v>23708</v>
      </c>
      <c r="BJ35" s="3">
        <v>25164</v>
      </c>
      <c r="BK35" s="3">
        <v>25400</v>
      </c>
      <c r="BL35" s="4">
        <f t="shared" si="4"/>
        <v>25685.285714285714</v>
      </c>
    </row>
    <row r="36" spans="1:64" x14ac:dyDescent="0.25">
      <c r="A36" s="5">
        <v>31</v>
      </c>
      <c r="B36" s="3">
        <v>68</v>
      </c>
      <c r="C36" s="3">
        <v>100</v>
      </c>
      <c r="D36" s="3">
        <v>76</v>
      </c>
      <c r="E36" s="3">
        <v>84</v>
      </c>
      <c r="F36" s="3">
        <v>70</v>
      </c>
      <c r="G36" s="3">
        <v>60</v>
      </c>
      <c r="H36" s="3">
        <v>58</v>
      </c>
      <c r="I36" s="3">
        <v>61</v>
      </c>
      <c r="J36" s="3">
        <v>60</v>
      </c>
      <c r="K36" s="3">
        <v>75</v>
      </c>
      <c r="L36" s="3">
        <v>65</v>
      </c>
      <c r="M36" s="3">
        <v>82</v>
      </c>
      <c r="N36" s="3">
        <v>63</v>
      </c>
      <c r="O36" s="3">
        <v>70</v>
      </c>
      <c r="P36" s="4">
        <f t="shared" si="1"/>
        <v>70.857142857142861</v>
      </c>
      <c r="R36" s="36">
        <f t="shared" si="5"/>
        <v>13763.595505617977</v>
      </c>
      <c r="S36" s="36">
        <f t="shared" si="6"/>
        <v>11761.718899496203</v>
      </c>
      <c r="T36" s="36">
        <f t="shared" si="7"/>
        <v>11369.030394531308</v>
      </c>
      <c r="U36" s="36">
        <f t="shared" si="8"/>
        <v>12468.292682926829</v>
      </c>
      <c r="V36" s="36">
        <f t="shared" si="9"/>
        <v>11773.242899031484</v>
      </c>
      <c r="W36" s="36">
        <f t="shared" si="10"/>
        <v>11833.001988071572</v>
      </c>
      <c r="X36" s="36">
        <f t="shared" si="11"/>
        <v>11610.94641061151</v>
      </c>
      <c r="Y36" s="36">
        <f t="shared" si="12"/>
        <v>10948.132337246532</v>
      </c>
      <c r="Z36" s="36">
        <f t="shared" si="12"/>
        <v>12200.777628137132</v>
      </c>
      <c r="AA36" s="36">
        <f t="shared" si="13"/>
        <v>10446.591554946341</v>
      </c>
      <c r="AB36" s="36">
        <f t="shared" si="14"/>
        <v>11207.347538574579</v>
      </c>
      <c r="AC36" s="36">
        <f t="shared" si="15"/>
        <v>10478.674033149171</v>
      </c>
      <c r="AD36" s="36">
        <f t="shared" si="16"/>
        <v>10109.272055278805</v>
      </c>
      <c r="AE36" s="36">
        <f t="shared" si="17"/>
        <v>11186.983753548693</v>
      </c>
      <c r="AF36" s="4">
        <f t="shared" si="2"/>
        <v>11511.25769151201</v>
      </c>
      <c r="AH36" s="8">
        <v>22.25</v>
      </c>
      <c r="AI36" s="8">
        <v>26.67161175</v>
      </c>
      <c r="AJ36" s="8">
        <v>28.079439400000005</v>
      </c>
      <c r="AK36" s="8">
        <v>25.01</v>
      </c>
      <c r="AL36" s="8">
        <v>27.010400000000001</v>
      </c>
      <c r="AM36" s="9">
        <v>25.15</v>
      </c>
      <c r="AN36" s="8">
        <v>27.346608</v>
      </c>
      <c r="AO36" s="9">
        <v>28.11</v>
      </c>
      <c r="AP36" s="8">
        <v>25.772783471999997</v>
      </c>
      <c r="AQ36" s="9">
        <v>29.911000000000001</v>
      </c>
      <c r="AR36" s="9">
        <v>27.22</v>
      </c>
      <c r="AS36" s="8">
        <v>27.15</v>
      </c>
      <c r="AT36" s="8">
        <v>29.870399999999997</v>
      </c>
      <c r="AU36" s="8">
        <v>27.245950000000001</v>
      </c>
      <c r="AV36" s="9">
        <f t="shared" si="3"/>
        <v>26.914156615857141</v>
      </c>
      <c r="AX36" s="3">
        <v>25520</v>
      </c>
      <c r="AY36" s="3">
        <v>26142</v>
      </c>
      <c r="AZ36" s="3">
        <v>26603</v>
      </c>
      <c r="BA36" s="3">
        <v>25986</v>
      </c>
      <c r="BB36" s="3">
        <v>26500</v>
      </c>
      <c r="BC36" s="3">
        <v>24800</v>
      </c>
      <c r="BD36" s="3">
        <v>26460</v>
      </c>
      <c r="BE36" s="3">
        <v>25646</v>
      </c>
      <c r="BF36" s="3">
        <v>26204</v>
      </c>
      <c r="BG36" s="3">
        <v>26039</v>
      </c>
      <c r="BH36" s="4">
        <v>25422</v>
      </c>
      <c r="BI36" s="3">
        <v>23708</v>
      </c>
      <c r="BJ36" s="3">
        <v>25164</v>
      </c>
      <c r="BK36" s="3">
        <v>25400</v>
      </c>
      <c r="BL36" s="4">
        <f t="shared" si="4"/>
        <v>25685.285714285714</v>
      </c>
    </row>
    <row r="37" spans="1:64" x14ac:dyDescent="0.25">
      <c r="A37" s="5">
        <v>32</v>
      </c>
      <c r="B37" s="3">
        <v>68</v>
      </c>
      <c r="C37" s="3">
        <v>100</v>
      </c>
      <c r="D37" s="3">
        <v>76</v>
      </c>
      <c r="E37" s="3">
        <v>84</v>
      </c>
      <c r="F37" s="3">
        <v>70</v>
      </c>
      <c r="G37" s="3">
        <v>60</v>
      </c>
      <c r="H37" s="3">
        <v>58</v>
      </c>
      <c r="I37" s="3">
        <v>61</v>
      </c>
      <c r="J37" s="3">
        <v>60</v>
      </c>
      <c r="K37" s="3">
        <v>75</v>
      </c>
      <c r="L37" s="3">
        <v>65</v>
      </c>
      <c r="M37" s="3">
        <v>82</v>
      </c>
      <c r="N37" s="3">
        <v>63</v>
      </c>
      <c r="O37" s="3">
        <v>70</v>
      </c>
      <c r="P37" s="4">
        <f t="shared" si="1"/>
        <v>70.857142857142861</v>
      </c>
      <c r="R37" s="36">
        <f t="shared" si="5"/>
        <v>13640.979955456571</v>
      </c>
      <c r="S37" s="36">
        <f t="shared" si="6"/>
        <v>11655.113934623781</v>
      </c>
      <c r="T37" s="36">
        <f t="shared" si="7"/>
        <v>11261.287956420172</v>
      </c>
      <c r="U37" s="36">
        <f t="shared" si="8"/>
        <v>12354.675118858955</v>
      </c>
      <c r="V37" s="36">
        <f t="shared" si="9"/>
        <v>11674.008810572688</v>
      </c>
      <c r="W37" s="36">
        <f t="shared" si="10"/>
        <v>11762.845849802372</v>
      </c>
      <c r="X37" s="36">
        <f t="shared" si="11"/>
        <v>11512.356421858683</v>
      </c>
      <c r="Y37" s="36">
        <f t="shared" si="12"/>
        <v>10843.974630021143</v>
      </c>
      <c r="Z37" s="36">
        <f t="shared" si="12"/>
        <v>12097.939942989542</v>
      </c>
      <c r="AA37" s="36">
        <f t="shared" si="13"/>
        <v>10358.627548483342</v>
      </c>
      <c r="AB37" s="36">
        <f t="shared" si="14"/>
        <v>11137.787513691128</v>
      </c>
      <c r="AC37" s="36">
        <f t="shared" si="15"/>
        <v>10390.650109569029</v>
      </c>
      <c r="AD37" s="36">
        <f t="shared" si="16"/>
        <v>10032.159468438538</v>
      </c>
      <c r="AE37" s="36">
        <f t="shared" si="17"/>
        <v>11099.296461917178</v>
      </c>
      <c r="AF37" s="4">
        <f t="shared" si="2"/>
        <v>11415.83598019308</v>
      </c>
      <c r="AH37" s="8">
        <v>22.45</v>
      </c>
      <c r="AI37" s="8">
        <v>26.915566999999999</v>
      </c>
      <c r="AJ37" s="8">
        <v>28.348089600000005</v>
      </c>
      <c r="AK37" s="8">
        <v>25.24</v>
      </c>
      <c r="AL37" s="8">
        <v>27.24</v>
      </c>
      <c r="AM37" s="9">
        <v>25.3</v>
      </c>
      <c r="AN37" s="8">
        <v>27.5808</v>
      </c>
      <c r="AO37" s="9">
        <v>28.38</v>
      </c>
      <c r="AP37" s="8">
        <v>25.991863200000001</v>
      </c>
      <c r="AQ37" s="9">
        <v>30.164999999999999</v>
      </c>
      <c r="AR37" s="9">
        <v>27.39</v>
      </c>
      <c r="AS37" s="8">
        <v>27.38</v>
      </c>
      <c r="AT37" s="8">
        <v>30.1</v>
      </c>
      <c r="AU37" s="8">
        <v>27.461199999999998</v>
      </c>
      <c r="AV37" s="9">
        <f t="shared" si="3"/>
        <v>27.138751414285718</v>
      </c>
      <c r="AX37" s="3">
        <v>25520</v>
      </c>
      <c r="AY37" s="3">
        <v>26142</v>
      </c>
      <c r="AZ37" s="3">
        <v>26603</v>
      </c>
      <c r="BA37" s="3">
        <v>25986</v>
      </c>
      <c r="BB37" s="3">
        <v>26500</v>
      </c>
      <c r="BC37" s="3">
        <v>24800</v>
      </c>
      <c r="BD37" s="3">
        <v>26460</v>
      </c>
      <c r="BE37" s="3">
        <v>25646</v>
      </c>
      <c r="BF37" s="3">
        <v>26204</v>
      </c>
      <c r="BG37" s="3">
        <v>26039</v>
      </c>
      <c r="BH37" s="4">
        <v>25422</v>
      </c>
      <c r="BI37" s="3">
        <v>23708</v>
      </c>
      <c r="BJ37" s="3">
        <v>25164</v>
      </c>
      <c r="BK37" s="3">
        <v>25400</v>
      </c>
      <c r="BL37" s="4">
        <f t="shared" si="4"/>
        <v>25685.285714285714</v>
      </c>
    </row>
    <row r="38" spans="1:64" x14ac:dyDescent="0.25">
      <c r="A38" s="5">
        <v>33</v>
      </c>
      <c r="B38" s="3">
        <v>68</v>
      </c>
      <c r="C38" s="3">
        <v>100</v>
      </c>
      <c r="D38" s="3">
        <v>76</v>
      </c>
      <c r="E38" s="3">
        <v>84</v>
      </c>
      <c r="F38" s="3">
        <v>70</v>
      </c>
      <c r="G38" s="3">
        <v>60</v>
      </c>
      <c r="H38" s="3">
        <v>58</v>
      </c>
      <c r="I38" s="3">
        <v>61</v>
      </c>
      <c r="J38" s="3">
        <v>60</v>
      </c>
      <c r="K38" s="3">
        <v>75</v>
      </c>
      <c r="L38" s="3">
        <v>65</v>
      </c>
      <c r="M38" s="3">
        <v>82</v>
      </c>
      <c r="N38" s="3">
        <v>63</v>
      </c>
      <c r="O38" s="3">
        <v>70</v>
      </c>
      <c r="P38" s="4">
        <f t="shared" si="1"/>
        <v>70.857142857142861</v>
      </c>
      <c r="R38" s="36">
        <f t="shared" si="5"/>
        <v>13526.501766784451</v>
      </c>
      <c r="S38" s="36">
        <f t="shared" si="6"/>
        <v>11551.244299764223</v>
      </c>
      <c r="T38" s="36">
        <f t="shared" si="7"/>
        <v>11156.866424025662</v>
      </c>
      <c r="U38" s="36">
        <f t="shared" si="8"/>
        <v>12247.918303220738</v>
      </c>
      <c r="V38" s="36">
        <f t="shared" si="9"/>
        <v>11577.192203234332</v>
      </c>
      <c r="W38" s="36">
        <f t="shared" si="10"/>
        <v>11693.516699410609</v>
      </c>
      <c r="X38" s="36">
        <f t="shared" si="11"/>
        <v>11416.180170276253</v>
      </c>
      <c r="Y38" s="36">
        <f t="shared" si="12"/>
        <v>10745.530726256982</v>
      </c>
      <c r="Z38" s="36">
        <f t="shared" si="12"/>
        <v>11997.607527615432</v>
      </c>
      <c r="AA38" s="36">
        <f t="shared" si="13"/>
        <v>10272.470247879546</v>
      </c>
      <c r="AB38" s="36">
        <f t="shared" si="14"/>
        <v>11069.085631349782</v>
      </c>
      <c r="AC38" s="36">
        <f t="shared" si="15"/>
        <v>10304.092720028975</v>
      </c>
      <c r="AD38" s="36">
        <f t="shared" si="16"/>
        <v>9956.8053073417796</v>
      </c>
      <c r="AE38" s="36">
        <f t="shared" si="17"/>
        <v>11013.649626464558</v>
      </c>
      <c r="AF38" s="4">
        <f t="shared" si="2"/>
        <v>11323.475832403808</v>
      </c>
      <c r="AH38" s="8">
        <v>22.64</v>
      </c>
      <c r="AI38" s="8">
        <v>27.15759375</v>
      </c>
      <c r="AJ38" s="8">
        <v>28.613410600000002</v>
      </c>
      <c r="AK38" s="8">
        <v>25.46</v>
      </c>
      <c r="AL38" s="8">
        <v>27.4678</v>
      </c>
      <c r="AM38" s="9">
        <v>25.45</v>
      </c>
      <c r="AN38" s="8">
        <v>27.813155999999999</v>
      </c>
      <c r="AO38" s="9">
        <v>28.64</v>
      </c>
      <c r="AP38" s="8">
        <v>26.209225404000001</v>
      </c>
      <c r="AQ38" s="9">
        <v>30.417999999999999</v>
      </c>
      <c r="AR38" s="9">
        <v>27.56</v>
      </c>
      <c r="AS38" s="8">
        <v>27.61</v>
      </c>
      <c r="AT38" s="8">
        <v>30.3278</v>
      </c>
      <c r="AU38" s="8">
        <v>27.67475</v>
      </c>
      <c r="AV38" s="9">
        <f t="shared" si="3"/>
        <v>27.360123982428576</v>
      </c>
      <c r="AX38" s="3">
        <v>25520</v>
      </c>
      <c r="AY38" s="3">
        <v>26142</v>
      </c>
      <c r="AZ38" s="3">
        <v>26603</v>
      </c>
      <c r="BA38" s="3">
        <v>25986</v>
      </c>
      <c r="BB38" s="3">
        <v>26500</v>
      </c>
      <c r="BC38" s="3">
        <v>24800</v>
      </c>
      <c r="BD38" s="3">
        <v>26460</v>
      </c>
      <c r="BE38" s="3">
        <v>25646</v>
      </c>
      <c r="BF38" s="3">
        <v>26204</v>
      </c>
      <c r="BG38" s="3">
        <v>26039</v>
      </c>
      <c r="BH38" s="4">
        <v>25422</v>
      </c>
      <c r="BI38" s="3">
        <v>23708</v>
      </c>
      <c r="BJ38" s="3">
        <v>25164</v>
      </c>
      <c r="BK38" s="3">
        <v>25400</v>
      </c>
      <c r="BL38" s="4">
        <f t="shared" si="4"/>
        <v>25685.285714285714</v>
      </c>
    </row>
    <row r="39" spans="1:64" x14ac:dyDescent="0.25">
      <c r="A39" s="5">
        <v>34</v>
      </c>
      <c r="B39" s="3">
        <v>68</v>
      </c>
      <c r="C39" s="3">
        <v>100</v>
      </c>
      <c r="D39" s="3">
        <v>76</v>
      </c>
      <c r="E39" s="3">
        <v>84</v>
      </c>
      <c r="F39" s="3">
        <v>70</v>
      </c>
      <c r="G39" s="3">
        <v>60</v>
      </c>
      <c r="H39" s="3">
        <v>58</v>
      </c>
      <c r="I39" s="3">
        <v>61</v>
      </c>
      <c r="J39" s="3">
        <v>60</v>
      </c>
      <c r="K39" s="3">
        <v>75</v>
      </c>
      <c r="L39" s="3">
        <v>65</v>
      </c>
      <c r="M39" s="3">
        <v>82</v>
      </c>
      <c r="N39" s="3">
        <v>63</v>
      </c>
      <c r="O39" s="3">
        <v>70</v>
      </c>
      <c r="P39" s="4">
        <f t="shared" si="1"/>
        <v>70.857142857142861</v>
      </c>
      <c r="R39" s="36">
        <f t="shared" si="5"/>
        <v>13413.929040735875</v>
      </c>
      <c r="S39" s="36">
        <f t="shared" si="6"/>
        <v>11450.015570654637</v>
      </c>
      <c r="T39" s="36">
        <f t="shared" si="7"/>
        <v>11055.638137184886</v>
      </c>
      <c r="U39" s="36">
        <f t="shared" si="8"/>
        <v>12138.263915920592</v>
      </c>
      <c r="V39" s="36">
        <f t="shared" si="9"/>
        <v>11482.714542605203</v>
      </c>
      <c r="W39" s="36">
        <f t="shared" si="10"/>
        <v>11625</v>
      </c>
      <c r="X39" s="36">
        <f t="shared" si="11"/>
        <v>11322.338768997331</v>
      </c>
      <c r="Y39" s="36">
        <f t="shared" si="12"/>
        <v>10648.85813148789</v>
      </c>
      <c r="Z39" s="36">
        <f t="shared" si="12"/>
        <v>11899.698995697056</v>
      </c>
      <c r="AA39" s="36">
        <f t="shared" si="13"/>
        <v>10188.730924742404</v>
      </c>
      <c r="AB39" s="36">
        <f t="shared" si="14"/>
        <v>11001.22610890732</v>
      </c>
      <c r="AC39" s="36">
        <f t="shared" si="15"/>
        <v>10222.637441609775</v>
      </c>
      <c r="AD39" s="36">
        <f t="shared" si="16"/>
        <v>9883.1569231977701</v>
      </c>
      <c r="AE39" s="36">
        <f t="shared" si="17"/>
        <v>10929.980707579984</v>
      </c>
      <c r="AF39" s="4">
        <f t="shared" si="2"/>
        <v>11233.013514951479</v>
      </c>
      <c r="AH39" s="8">
        <v>22.83</v>
      </c>
      <c r="AI39" s="8">
        <v>27.397691999999999</v>
      </c>
      <c r="AJ39" s="8">
        <v>28.875402400000002</v>
      </c>
      <c r="AK39" s="8">
        <v>25.69</v>
      </c>
      <c r="AL39" s="8">
        <v>27.693800000000003</v>
      </c>
      <c r="AM39" s="9">
        <v>25.6</v>
      </c>
      <c r="AN39" s="8">
        <v>28.043675999999998</v>
      </c>
      <c r="AO39" s="9">
        <v>28.9</v>
      </c>
      <c r="AP39" s="8">
        <v>26.424870084000002</v>
      </c>
      <c r="AQ39" s="9">
        <v>30.667999999999999</v>
      </c>
      <c r="AR39" s="9">
        <v>27.73</v>
      </c>
      <c r="AS39" s="8">
        <v>27.83</v>
      </c>
      <c r="AT39" s="8">
        <v>30.553799999999999</v>
      </c>
      <c r="AU39" s="8">
        <v>27.886600000000001</v>
      </c>
      <c r="AV39" s="9">
        <f t="shared" si="3"/>
        <v>27.580274320285717</v>
      </c>
      <c r="AX39" s="3">
        <v>25520</v>
      </c>
      <c r="AY39" s="3">
        <v>26142</v>
      </c>
      <c r="AZ39" s="3">
        <v>26603</v>
      </c>
      <c r="BA39" s="3">
        <v>25986</v>
      </c>
      <c r="BB39" s="3">
        <v>26500</v>
      </c>
      <c r="BC39" s="3">
        <v>24800</v>
      </c>
      <c r="BD39" s="3">
        <v>26460</v>
      </c>
      <c r="BE39" s="3">
        <v>25646</v>
      </c>
      <c r="BF39" s="3">
        <v>26204</v>
      </c>
      <c r="BG39" s="3">
        <v>26039</v>
      </c>
      <c r="BH39" s="4">
        <v>25422</v>
      </c>
      <c r="BI39" s="3">
        <v>23708</v>
      </c>
      <c r="BJ39" s="3">
        <v>25164</v>
      </c>
      <c r="BK39" s="3">
        <v>25400</v>
      </c>
      <c r="BL39" s="4">
        <f t="shared" si="4"/>
        <v>25685.285714285714</v>
      </c>
    </row>
    <row r="40" spans="1:64" x14ac:dyDescent="0.25">
      <c r="A40" s="5">
        <v>35</v>
      </c>
      <c r="B40" s="3">
        <v>68</v>
      </c>
      <c r="C40" s="3">
        <v>100</v>
      </c>
      <c r="D40" s="3">
        <v>76</v>
      </c>
      <c r="E40" s="3">
        <v>84</v>
      </c>
      <c r="F40" s="3">
        <v>70</v>
      </c>
      <c r="G40" s="3">
        <v>60</v>
      </c>
      <c r="H40" s="3">
        <v>58</v>
      </c>
      <c r="I40" s="3">
        <v>61</v>
      </c>
      <c r="J40" s="3">
        <v>60</v>
      </c>
      <c r="K40" s="3">
        <v>75</v>
      </c>
      <c r="L40" s="3">
        <v>65</v>
      </c>
      <c r="M40" s="3">
        <v>82</v>
      </c>
      <c r="N40" s="3">
        <v>63</v>
      </c>
      <c r="O40" s="3">
        <v>70</v>
      </c>
      <c r="P40" s="4">
        <f t="shared" si="1"/>
        <v>70.857142857142861</v>
      </c>
      <c r="R40" s="36">
        <f t="shared" si="5"/>
        <v>13303.214596003476</v>
      </c>
      <c r="S40" s="36">
        <f t="shared" si="6"/>
        <v>11351.337723347817</v>
      </c>
      <c r="T40" s="36">
        <f t="shared" si="7"/>
        <v>10957.482246298277</v>
      </c>
      <c r="U40" s="36">
        <f t="shared" si="8"/>
        <v>12035.198764955616</v>
      </c>
      <c r="V40" s="36">
        <f t="shared" si="9"/>
        <v>11390.500752202881</v>
      </c>
      <c r="W40" s="36">
        <f t="shared" si="10"/>
        <v>11557.281553398057</v>
      </c>
      <c r="X40" s="36">
        <f t="shared" si="11"/>
        <v>11230.756823979322</v>
      </c>
      <c r="Y40" s="36">
        <f t="shared" si="12"/>
        <v>10553.909465020575</v>
      </c>
      <c r="Z40" s="36">
        <f t="shared" si="12"/>
        <v>11804.136544417048</v>
      </c>
      <c r="AA40" s="36">
        <f t="shared" si="13"/>
        <v>10106.999611851468</v>
      </c>
      <c r="AB40" s="36">
        <f t="shared" si="14"/>
        <v>10934.193548387097</v>
      </c>
      <c r="AC40" s="36">
        <f t="shared" si="15"/>
        <v>10138.845331432645</v>
      </c>
      <c r="AD40" s="36">
        <f t="shared" si="16"/>
        <v>9811.1638183117811</v>
      </c>
      <c r="AE40" s="36">
        <f t="shared" si="17"/>
        <v>10848.229777465365</v>
      </c>
      <c r="AF40" s="4">
        <f t="shared" si="2"/>
        <v>11144.517896933674</v>
      </c>
      <c r="AH40" s="8">
        <v>23.02</v>
      </c>
      <c r="AI40" s="8">
        <v>27.63586175</v>
      </c>
      <c r="AJ40" s="8">
        <v>29.134065</v>
      </c>
      <c r="AK40" s="8">
        <v>25.91</v>
      </c>
      <c r="AL40" s="8">
        <v>27.917999999999999</v>
      </c>
      <c r="AM40" s="9">
        <v>25.75</v>
      </c>
      <c r="AN40" s="8">
        <v>28.272359999999999</v>
      </c>
      <c r="AO40" s="9">
        <v>29.16</v>
      </c>
      <c r="AP40" s="8">
        <v>26.638797239999999</v>
      </c>
      <c r="AQ40" s="9">
        <v>30.916</v>
      </c>
      <c r="AR40" s="9">
        <v>27.9</v>
      </c>
      <c r="AS40" s="8">
        <v>28.06</v>
      </c>
      <c r="AT40" s="8">
        <v>30.777999999999999</v>
      </c>
      <c r="AU40" s="8">
        <v>28.09675</v>
      </c>
      <c r="AV40" s="9">
        <f t="shared" si="3"/>
        <v>27.799273856428574</v>
      </c>
      <c r="AX40" s="3">
        <v>25520</v>
      </c>
      <c r="AY40" s="3">
        <v>26142</v>
      </c>
      <c r="AZ40" s="3">
        <v>26603</v>
      </c>
      <c r="BA40" s="3">
        <v>25986</v>
      </c>
      <c r="BB40" s="3">
        <v>26500</v>
      </c>
      <c r="BC40" s="3">
        <v>24800</v>
      </c>
      <c r="BD40" s="3">
        <v>26460</v>
      </c>
      <c r="BE40" s="3">
        <v>25646</v>
      </c>
      <c r="BF40" s="3">
        <v>26204</v>
      </c>
      <c r="BG40" s="3">
        <v>26039</v>
      </c>
      <c r="BH40" s="4">
        <v>25422</v>
      </c>
      <c r="BI40" s="3">
        <v>23708</v>
      </c>
      <c r="BJ40" s="3">
        <v>25164</v>
      </c>
      <c r="BK40" s="3">
        <v>25400</v>
      </c>
      <c r="BL40" s="4">
        <f t="shared" si="4"/>
        <v>25685.285714285714</v>
      </c>
    </row>
    <row r="41" spans="1:64" x14ac:dyDescent="0.25">
      <c r="A41" s="5">
        <v>36</v>
      </c>
      <c r="B41" s="3">
        <v>68</v>
      </c>
      <c r="C41" s="3">
        <v>100</v>
      </c>
      <c r="D41" s="3">
        <v>76</v>
      </c>
      <c r="E41" s="3">
        <v>84</v>
      </c>
      <c r="F41" s="3">
        <v>70</v>
      </c>
      <c r="G41" s="3">
        <v>60</v>
      </c>
      <c r="H41" s="3">
        <v>58</v>
      </c>
      <c r="I41" s="3">
        <v>61</v>
      </c>
      <c r="J41" s="3">
        <v>60</v>
      </c>
      <c r="K41" s="3">
        <v>75</v>
      </c>
      <c r="L41" s="3">
        <v>65</v>
      </c>
      <c r="M41" s="3">
        <v>82</v>
      </c>
      <c r="N41" s="3">
        <v>63</v>
      </c>
      <c r="O41" s="3">
        <v>70</v>
      </c>
      <c r="P41" s="4">
        <f t="shared" si="1"/>
        <v>70.857142857142861</v>
      </c>
      <c r="R41" s="36">
        <f t="shared" si="5"/>
        <v>13200</v>
      </c>
      <c r="S41" s="36">
        <f t="shared" si="6"/>
        <v>11255.12488239585</v>
      </c>
      <c r="T41" s="36">
        <f t="shared" si="7"/>
        <v>10862.284271868593</v>
      </c>
      <c r="U41" s="36">
        <f t="shared" si="8"/>
        <v>11929.303749043611</v>
      </c>
      <c r="V41" s="36">
        <f t="shared" si="9"/>
        <v>11300.479026595216</v>
      </c>
      <c r="W41" s="36">
        <f t="shared" si="10"/>
        <v>11490.347490347491</v>
      </c>
      <c r="X41" s="36">
        <f t="shared" si="11"/>
        <v>11141.362244171838</v>
      </c>
      <c r="Y41" s="36">
        <f t="shared" si="12"/>
        <v>10464.195851751105</v>
      </c>
      <c r="Z41" s="36">
        <f t="shared" si="12"/>
        <v>11710.845760793562</v>
      </c>
      <c r="AA41" s="36">
        <f t="shared" si="13"/>
        <v>10027.212630768243</v>
      </c>
      <c r="AB41" s="36">
        <f t="shared" si="14"/>
        <v>10867.972924830779</v>
      </c>
      <c r="AC41" s="36">
        <f t="shared" si="15"/>
        <v>10059.971711456859</v>
      </c>
      <c r="AD41" s="36">
        <f t="shared" si="16"/>
        <v>9740.7775383543449</v>
      </c>
      <c r="AE41" s="36">
        <f t="shared" si="17"/>
        <v>10768.339386402498</v>
      </c>
      <c r="AF41" s="4">
        <f t="shared" si="2"/>
        <v>11058.444104912856</v>
      </c>
      <c r="AH41" s="8">
        <v>23.2</v>
      </c>
      <c r="AI41" s="8">
        <v>27.872102999999999</v>
      </c>
      <c r="AJ41" s="8">
        <v>29.389398400000001</v>
      </c>
      <c r="AK41" s="8">
        <v>26.14</v>
      </c>
      <c r="AL41" s="8">
        <v>28.1404</v>
      </c>
      <c r="AM41" s="9">
        <v>25.9</v>
      </c>
      <c r="AN41" s="8">
        <v>28.499207999999999</v>
      </c>
      <c r="AO41" s="9">
        <v>29.41</v>
      </c>
      <c r="AP41" s="8">
        <v>26.851006871999999</v>
      </c>
      <c r="AQ41" s="9">
        <v>31.161999999999999</v>
      </c>
      <c r="AR41" s="9">
        <v>28.07</v>
      </c>
      <c r="AS41" s="8">
        <v>28.28</v>
      </c>
      <c r="AT41" s="8">
        <v>31.000399999999999</v>
      </c>
      <c r="AU41" s="8">
        <v>28.305199999999999</v>
      </c>
      <c r="AV41" s="9">
        <f t="shared" si="3"/>
        <v>28.015694019428572</v>
      </c>
      <c r="AX41" s="3">
        <v>25520</v>
      </c>
      <c r="AY41" s="3">
        <v>26142</v>
      </c>
      <c r="AZ41" s="3">
        <v>26603</v>
      </c>
      <c r="BA41" s="3">
        <v>25986</v>
      </c>
      <c r="BB41" s="3">
        <v>26500</v>
      </c>
      <c r="BC41" s="3">
        <v>24800</v>
      </c>
      <c r="BD41" s="3">
        <v>26460</v>
      </c>
      <c r="BE41" s="3">
        <v>25646</v>
      </c>
      <c r="BF41" s="3">
        <v>26204</v>
      </c>
      <c r="BG41" s="3">
        <v>26039</v>
      </c>
      <c r="BH41" s="4">
        <v>25422</v>
      </c>
      <c r="BI41" s="3">
        <v>23708</v>
      </c>
      <c r="BJ41" s="3">
        <v>25164</v>
      </c>
      <c r="BK41" s="3">
        <v>25400</v>
      </c>
      <c r="BL41" s="4">
        <f t="shared" si="4"/>
        <v>25685.285714285714</v>
      </c>
    </row>
    <row r="42" spans="1:64" x14ac:dyDescent="0.25">
      <c r="A42" s="5">
        <v>37</v>
      </c>
      <c r="B42" s="3">
        <v>68</v>
      </c>
      <c r="C42" s="3">
        <v>100</v>
      </c>
      <c r="D42" s="3">
        <v>76</v>
      </c>
      <c r="E42" s="3">
        <v>84</v>
      </c>
      <c r="F42" s="3">
        <v>70</v>
      </c>
      <c r="G42" s="3">
        <v>60</v>
      </c>
      <c r="H42" s="3">
        <v>58</v>
      </c>
      <c r="I42" s="3">
        <v>61</v>
      </c>
      <c r="J42" s="3">
        <v>60</v>
      </c>
      <c r="K42" s="3">
        <v>75</v>
      </c>
      <c r="L42" s="3">
        <v>65</v>
      </c>
      <c r="M42" s="3">
        <v>82</v>
      </c>
      <c r="N42" s="3">
        <v>63</v>
      </c>
      <c r="O42" s="3">
        <v>70</v>
      </c>
      <c r="P42" s="4">
        <f t="shared" si="1"/>
        <v>70.857142857142861</v>
      </c>
      <c r="R42" s="36">
        <f t="shared" si="5"/>
        <v>13092.774690038477</v>
      </c>
      <c r="S42" s="36">
        <f t="shared" si="6"/>
        <v>11161.295086158399</v>
      </c>
      <c r="T42" s="36">
        <f t="shared" si="7"/>
        <v>10769.935697982119</v>
      </c>
      <c r="U42" s="36">
        <f t="shared" si="8"/>
        <v>11829.742033383915</v>
      </c>
      <c r="V42" s="36">
        <f t="shared" si="9"/>
        <v>11212.580656535383</v>
      </c>
      <c r="W42" s="36">
        <f t="shared" si="10"/>
        <v>11424.184261036467</v>
      </c>
      <c r="X42" s="36">
        <f t="shared" si="11"/>
        <v>11054.086063955783</v>
      </c>
      <c r="Y42" s="36">
        <f t="shared" si="12"/>
        <v>10375.994605529333</v>
      </c>
      <c r="Z42" s="36">
        <f t="shared" si="12"/>
        <v>11619.755440465256</v>
      </c>
      <c r="AA42" s="36">
        <f t="shared" si="13"/>
        <v>9948.9922628713339</v>
      </c>
      <c r="AB42" s="36">
        <f t="shared" si="14"/>
        <v>10802.549575070821</v>
      </c>
      <c r="AC42" s="36">
        <f t="shared" si="15"/>
        <v>9982.3157894736851</v>
      </c>
      <c r="AD42" s="36">
        <f t="shared" si="16"/>
        <v>9671.9515710579417</v>
      </c>
      <c r="AE42" s="36">
        <f t="shared" si="17"/>
        <v>10690.254437174588</v>
      </c>
      <c r="AF42" s="4">
        <f t="shared" si="2"/>
        <v>10974.029440766679</v>
      </c>
      <c r="AH42" s="8">
        <v>23.39</v>
      </c>
      <c r="AI42" s="8">
        <v>28.106415749999996</v>
      </c>
      <c r="AJ42" s="8">
        <v>29.641402599999999</v>
      </c>
      <c r="AK42" s="8">
        <v>26.36</v>
      </c>
      <c r="AL42" s="8">
        <v>28.361000000000001</v>
      </c>
      <c r="AM42" s="9">
        <v>26.05</v>
      </c>
      <c r="AN42" s="8">
        <v>28.724220000000003</v>
      </c>
      <c r="AO42" s="9">
        <v>29.66</v>
      </c>
      <c r="AP42" s="8">
        <v>27.06149898</v>
      </c>
      <c r="AQ42" s="9">
        <v>31.407</v>
      </c>
      <c r="AR42" s="9">
        <v>28.24</v>
      </c>
      <c r="AS42" s="8">
        <v>28.5</v>
      </c>
      <c r="AT42" s="8">
        <v>31.221</v>
      </c>
      <c r="AU42" s="8">
        <v>28.511949999999999</v>
      </c>
      <c r="AV42" s="9">
        <f t="shared" si="3"/>
        <v>28.231034809285717</v>
      </c>
      <c r="AX42" s="3">
        <v>25520</v>
      </c>
      <c r="AY42" s="3">
        <v>26142</v>
      </c>
      <c r="AZ42" s="3">
        <v>26603</v>
      </c>
      <c r="BA42" s="3">
        <v>25986</v>
      </c>
      <c r="BB42" s="3">
        <v>26500</v>
      </c>
      <c r="BC42" s="3">
        <v>24800</v>
      </c>
      <c r="BD42" s="3">
        <v>26460</v>
      </c>
      <c r="BE42" s="3">
        <v>25646</v>
      </c>
      <c r="BF42" s="3">
        <v>26204</v>
      </c>
      <c r="BG42" s="3">
        <v>26039</v>
      </c>
      <c r="BH42" s="4">
        <v>25422</v>
      </c>
      <c r="BI42" s="3">
        <v>23708</v>
      </c>
      <c r="BJ42" s="3">
        <v>25164</v>
      </c>
      <c r="BK42" s="3">
        <v>25400</v>
      </c>
      <c r="BL42" s="4">
        <f t="shared" si="4"/>
        <v>25685.285714285714</v>
      </c>
    </row>
    <row r="43" spans="1:64" x14ac:dyDescent="0.25">
      <c r="A43" s="5">
        <v>38</v>
      </c>
      <c r="B43" s="3">
        <v>68</v>
      </c>
      <c r="C43" s="3">
        <v>100</v>
      </c>
      <c r="D43" s="3">
        <v>76</v>
      </c>
      <c r="E43" s="3">
        <v>84</v>
      </c>
      <c r="F43" s="3">
        <v>70</v>
      </c>
      <c r="G43" s="3">
        <v>60</v>
      </c>
      <c r="H43" s="3">
        <v>58</v>
      </c>
      <c r="I43" s="3">
        <v>61</v>
      </c>
      <c r="J43" s="3">
        <v>60</v>
      </c>
      <c r="K43" s="3">
        <v>75</v>
      </c>
      <c r="L43" s="3">
        <v>65</v>
      </c>
      <c r="M43" s="3">
        <v>82</v>
      </c>
      <c r="N43" s="3">
        <v>63</v>
      </c>
      <c r="O43" s="3">
        <v>70</v>
      </c>
      <c r="P43" s="4">
        <f t="shared" si="1"/>
        <v>70.857142857142861</v>
      </c>
      <c r="R43" s="36">
        <f t="shared" si="5"/>
        <v>12992.787441663131</v>
      </c>
      <c r="S43" s="36">
        <f t="shared" si="6"/>
        <v>11069.770067892783</v>
      </c>
      <c r="T43" s="36">
        <f t="shared" si="7"/>
        <v>10680.333596725086</v>
      </c>
      <c r="U43" s="36">
        <f t="shared" si="8"/>
        <v>11731.828442437924</v>
      </c>
      <c r="V43" s="36">
        <f t="shared" si="9"/>
        <v>11126.739865219492</v>
      </c>
      <c r="W43" s="36">
        <f t="shared" si="10"/>
        <v>11358.778625954199</v>
      </c>
      <c r="X43" s="36">
        <f t="shared" si="11"/>
        <v>10968.862276938486</v>
      </c>
      <c r="Y43" s="36">
        <f t="shared" si="12"/>
        <v>10289.26780341023</v>
      </c>
      <c r="Z43" s="36">
        <f t="shared" si="12"/>
        <v>11530.797418002756</v>
      </c>
      <c r="AA43" s="36">
        <f t="shared" si="13"/>
        <v>9872.9185756264014</v>
      </c>
      <c r="AB43" s="36">
        <f t="shared" si="14"/>
        <v>10737.909186906019</v>
      </c>
      <c r="AC43" s="36">
        <f t="shared" si="15"/>
        <v>9905.8495821727029</v>
      </c>
      <c r="AD43" s="36">
        <f t="shared" si="16"/>
        <v>9604.6412508985431</v>
      </c>
      <c r="AE43" s="36">
        <f t="shared" si="17"/>
        <v>10613.922067068288</v>
      </c>
      <c r="AF43" s="4">
        <f t="shared" si="2"/>
        <v>10891.743300065431</v>
      </c>
      <c r="AH43" s="8">
        <v>23.57</v>
      </c>
      <c r="AI43" s="8">
        <v>28.338799999999999</v>
      </c>
      <c r="AJ43" s="8">
        <v>29.890077600000005</v>
      </c>
      <c r="AK43" s="8">
        <v>26.58</v>
      </c>
      <c r="AL43" s="8">
        <v>28.579799999999999</v>
      </c>
      <c r="AM43" s="9">
        <v>26.2</v>
      </c>
      <c r="AN43" s="8">
        <v>28.947396000000001</v>
      </c>
      <c r="AO43" s="9">
        <v>29.91</v>
      </c>
      <c r="AP43" s="8">
        <v>27.270273564</v>
      </c>
      <c r="AQ43" s="9">
        <v>31.649000000000001</v>
      </c>
      <c r="AR43" s="9">
        <v>28.41</v>
      </c>
      <c r="AS43" s="8">
        <v>28.72</v>
      </c>
      <c r="AT43" s="8">
        <v>31.439799999999998</v>
      </c>
      <c r="AU43" s="8">
        <v>28.716999999999999</v>
      </c>
      <c r="AV43" s="9">
        <f t="shared" si="3"/>
        <v>28.44443908314285</v>
      </c>
      <c r="AX43" s="3">
        <v>25520</v>
      </c>
      <c r="AY43" s="3">
        <v>26142</v>
      </c>
      <c r="AZ43" s="3">
        <v>26603</v>
      </c>
      <c r="BA43" s="3">
        <v>25986</v>
      </c>
      <c r="BB43" s="3">
        <v>26500</v>
      </c>
      <c r="BC43" s="3">
        <v>24800</v>
      </c>
      <c r="BD43" s="3">
        <v>26460</v>
      </c>
      <c r="BE43" s="3">
        <v>25646</v>
      </c>
      <c r="BF43" s="3">
        <v>26204</v>
      </c>
      <c r="BG43" s="3">
        <v>26039</v>
      </c>
      <c r="BH43" s="4">
        <v>25422</v>
      </c>
      <c r="BI43" s="3">
        <v>23708</v>
      </c>
      <c r="BJ43" s="3">
        <v>25164</v>
      </c>
      <c r="BK43" s="3">
        <v>25400</v>
      </c>
      <c r="BL43" s="4">
        <f t="shared" si="4"/>
        <v>25685.285714285714</v>
      </c>
    </row>
    <row r="44" spans="1:64" x14ac:dyDescent="0.25">
      <c r="A44" s="5">
        <v>39</v>
      </c>
      <c r="B44" s="3">
        <v>68</v>
      </c>
      <c r="C44" s="3">
        <v>100</v>
      </c>
      <c r="D44" s="3">
        <v>76</v>
      </c>
      <c r="E44" s="3">
        <v>84</v>
      </c>
      <c r="F44" s="3">
        <v>70</v>
      </c>
      <c r="G44" s="3">
        <v>60</v>
      </c>
      <c r="H44" s="3">
        <v>58</v>
      </c>
      <c r="I44" s="3">
        <v>61</v>
      </c>
      <c r="J44" s="3">
        <v>60</v>
      </c>
      <c r="K44" s="3">
        <v>75</v>
      </c>
      <c r="L44" s="3">
        <v>65</v>
      </c>
      <c r="M44" s="3">
        <v>82</v>
      </c>
      <c r="N44" s="3">
        <v>63</v>
      </c>
      <c r="O44" s="3">
        <v>70</v>
      </c>
      <c r="P44" s="4">
        <f t="shared" si="1"/>
        <v>70.857142857142861</v>
      </c>
      <c r="R44" s="36">
        <f t="shared" si="5"/>
        <v>12888.888888888889</v>
      </c>
      <c r="S44" s="36">
        <f t="shared" si="6"/>
        <v>10980.475051402067</v>
      </c>
      <c r="T44" s="36">
        <f t="shared" si="7"/>
        <v>10593.380280829237</v>
      </c>
      <c r="U44" s="36">
        <f t="shared" si="8"/>
        <v>11639.865621500559</v>
      </c>
      <c r="V44" s="36">
        <f t="shared" si="9"/>
        <v>11042.893654850541</v>
      </c>
      <c r="W44" s="36">
        <f t="shared" si="10"/>
        <v>11294.117647058823</v>
      </c>
      <c r="X44" s="36">
        <f t="shared" si="11"/>
        <v>10885.627680266982</v>
      </c>
      <c r="Y44" s="36">
        <f t="shared" si="12"/>
        <v>10203.978779840849</v>
      </c>
      <c r="Z44" s="36">
        <f t="shared" si="12"/>
        <v>11443.906407900711</v>
      </c>
      <c r="AA44" s="36">
        <f t="shared" si="13"/>
        <v>9798.3066792097834</v>
      </c>
      <c r="AB44" s="36">
        <f t="shared" si="14"/>
        <v>10674.037788663401</v>
      </c>
      <c r="AC44" s="36">
        <f t="shared" si="15"/>
        <v>9830.5459571527299</v>
      </c>
      <c r="AD44" s="36">
        <f t="shared" si="16"/>
        <v>9538.8036693538215</v>
      </c>
      <c r="AE44" s="36">
        <f t="shared" si="17"/>
        <v>10539.291536928149</v>
      </c>
      <c r="AF44" s="4">
        <f t="shared" si="2"/>
        <v>10811.00854598904</v>
      </c>
      <c r="AH44" s="8">
        <v>23.76</v>
      </c>
      <c r="AI44" s="8">
        <v>28.569255749999996</v>
      </c>
      <c r="AJ44" s="8">
        <v>30.135423400000004</v>
      </c>
      <c r="AK44" s="8">
        <v>26.79</v>
      </c>
      <c r="AL44" s="8">
        <v>28.796799999999998</v>
      </c>
      <c r="AM44" s="9">
        <v>26.35</v>
      </c>
      <c r="AN44" s="8">
        <v>29.168735999999999</v>
      </c>
      <c r="AO44" s="9">
        <v>30.16</v>
      </c>
      <c r="AP44" s="8">
        <v>27.477330623999997</v>
      </c>
      <c r="AQ44" s="9">
        <v>31.89</v>
      </c>
      <c r="AR44" s="9">
        <v>28.58</v>
      </c>
      <c r="AS44" s="8">
        <v>28.94</v>
      </c>
      <c r="AT44" s="8">
        <v>31.656799999999997</v>
      </c>
      <c r="AU44" s="8">
        <v>28.920349999999999</v>
      </c>
      <c r="AV44" s="9">
        <f t="shared" si="3"/>
        <v>28.656763983857136</v>
      </c>
      <c r="AX44" s="3">
        <v>25520</v>
      </c>
      <c r="AY44" s="3">
        <v>26142</v>
      </c>
      <c r="AZ44" s="3">
        <v>26603</v>
      </c>
      <c r="BA44" s="3">
        <v>25986</v>
      </c>
      <c r="BB44" s="3">
        <v>26500</v>
      </c>
      <c r="BC44" s="3">
        <v>24800</v>
      </c>
      <c r="BD44" s="3">
        <v>26460</v>
      </c>
      <c r="BE44" s="3">
        <v>25646</v>
      </c>
      <c r="BF44" s="3">
        <v>26204</v>
      </c>
      <c r="BG44" s="3">
        <v>26039</v>
      </c>
      <c r="BH44" s="4">
        <v>25422</v>
      </c>
      <c r="BI44" s="3">
        <v>23708</v>
      </c>
      <c r="BJ44" s="3">
        <v>25164</v>
      </c>
      <c r="BK44" s="3">
        <v>25400</v>
      </c>
      <c r="BL44" s="4">
        <f t="shared" si="4"/>
        <v>25685.285714285714</v>
      </c>
    </row>
    <row r="45" spans="1:64" x14ac:dyDescent="0.25">
      <c r="A45" s="5">
        <v>40</v>
      </c>
      <c r="B45" s="3">
        <v>68</v>
      </c>
      <c r="C45" s="3">
        <v>100</v>
      </c>
      <c r="D45" s="3">
        <v>76</v>
      </c>
      <c r="E45" s="3">
        <v>84</v>
      </c>
      <c r="F45" s="3">
        <v>70</v>
      </c>
      <c r="G45" s="3">
        <v>60</v>
      </c>
      <c r="H45" s="3">
        <v>58</v>
      </c>
      <c r="I45" s="3">
        <v>61</v>
      </c>
      <c r="J45" s="3">
        <v>60</v>
      </c>
      <c r="K45" s="3">
        <v>75</v>
      </c>
      <c r="L45" s="3">
        <v>65</v>
      </c>
      <c r="M45" s="3">
        <v>82</v>
      </c>
      <c r="N45" s="3">
        <v>63</v>
      </c>
      <c r="O45" s="3">
        <v>70</v>
      </c>
      <c r="P45" s="4">
        <f t="shared" si="1"/>
        <v>70.857142857142861</v>
      </c>
      <c r="R45" s="36">
        <f t="shared" si="5"/>
        <v>12791.979949874685</v>
      </c>
      <c r="S45" s="36">
        <f t="shared" si="6"/>
        <v>10893.338560124577</v>
      </c>
      <c r="T45" s="36">
        <f t="shared" si="7"/>
        <v>10508.982982107773</v>
      </c>
      <c r="U45" s="36">
        <f t="shared" si="8"/>
        <v>11545.057386153276</v>
      </c>
      <c r="V45" s="36">
        <f t="shared" si="9"/>
        <v>10960.981662760238</v>
      </c>
      <c r="W45" s="36">
        <f t="shared" si="10"/>
        <v>11230.188679245282</v>
      </c>
      <c r="X45" s="36">
        <f t="shared" si="11"/>
        <v>10804.321728691477</v>
      </c>
      <c r="Y45" s="36">
        <f t="shared" si="12"/>
        <v>10123.42105263158</v>
      </c>
      <c r="Z45" s="36">
        <f t="shared" si="12"/>
        <v>11359.019855474808</v>
      </c>
      <c r="AA45" s="36">
        <f t="shared" si="13"/>
        <v>9725.722111553785</v>
      </c>
      <c r="AB45" s="36">
        <f t="shared" si="14"/>
        <v>10610.921739130436</v>
      </c>
      <c r="AC45" s="36">
        <f t="shared" si="15"/>
        <v>9756.3786008230454</v>
      </c>
      <c r="AD45" s="36">
        <f t="shared" si="16"/>
        <v>9474.3975903614464</v>
      </c>
      <c r="AE45" s="36">
        <f t="shared" si="17"/>
        <v>10466.314126777008</v>
      </c>
      <c r="AF45" s="4">
        <f t="shared" si="2"/>
        <v>10732.21614469353</v>
      </c>
      <c r="AH45" s="8">
        <v>23.94</v>
      </c>
      <c r="AI45" s="8">
        <v>28.797782999999995</v>
      </c>
      <c r="AJ45" s="8">
        <v>30.377440000000004</v>
      </c>
      <c r="AK45" s="8">
        <v>27.01</v>
      </c>
      <c r="AL45" s="8">
        <v>29.012</v>
      </c>
      <c r="AM45" s="9">
        <v>26.5</v>
      </c>
      <c r="AN45" s="8">
        <v>29.38824</v>
      </c>
      <c r="AO45" s="9">
        <v>30.4</v>
      </c>
      <c r="AP45" s="8">
        <v>27.682670160000001</v>
      </c>
      <c r="AQ45" s="9">
        <v>32.128</v>
      </c>
      <c r="AR45" s="9">
        <v>28.75</v>
      </c>
      <c r="AS45" s="8">
        <v>29.16</v>
      </c>
      <c r="AT45" s="8">
        <v>31.872</v>
      </c>
      <c r="AU45" s="8">
        <v>29.122</v>
      </c>
      <c r="AV45" s="9">
        <f t="shared" si="3"/>
        <v>28.867152368571432</v>
      </c>
      <c r="AX45" s="3">
        <v>25520</v>
      </c>
      <c r="AY45" s="3">
        <v>26142</v>
      </c>
      <c r="AZ45" s="3">
        <v>26603</v>
      </c>
      <c r="BA45" s="3">
        <v>25986</v>
      </c>
      <c r="BB45" s="3">
        <v>26500</v>
      </c>
      <c r="BC45" s="3">
        <v>24800</v>
      </c>
      <c r="BD45" s="3">
        <v>26460</v>
      </c>
      <c r="BE45" s="3">
        <v>25646</v>
      </c>
      <c r="BF45" s="3">
        <v>26204</v>
      </c>
      <c r="BG45" s="3">
        <v>26039</v>
      </c>
      <c r="BH45" s="4">
        <v>25422</v>
      </c>
      <c r="BI45" s="3">
        <v>23708</v>
      </c>
      <c r="BJ45" s="3">
        <v>25164</v>
      </c>
      <c r="BK45" s="3">
        <v>25400</v>
      </c>
      <c r="BL45" s="4">
        <f t="shared" si="4"/>
        <v>25685.285714285714</v>
      </c>
    </row>
    <row r="46" spans="1:64" x14ac:dyDescent="0.25">
      <c r="A46" s="5">
        <v>41</v>
      </c>
      <c r="B46" s="3">
        <v>68</v>
      </c>
      <c r="C46" s="3">
        <v>100</v>
      </c>
      <c r="D46" s="3">
        <v>76</v>
      </c>
      <c r="E46" s="3">
        <v>84</v>
      </c>
      <c r="F46" s="3">
        <v>70</v>
      </c>
      <c r="G46" s="3">
        <v>60</v>
      </c>
      <c r="H46" s="3">
        <v>58</v>
      </c>
      <c r="I46" s="3">
        <v>61</v>
      </c>
      <c r="J46" s="3">
        <v>60</v>
      </c>
      <c r="K46" s="3">
        <v>75</v>
      </c>
      <c r="L46" s="3">
        <v>65</v>
      </c>
      <c r="M46" s="3">
        <v>82</v>
      </c>
      <c r="N46" s="3">
        <v>63</v>
      </c>
      <c r="O46" s="3">
        <v>70</v>
      </c>
      <c r="P46" s="4">
        <f t="shared" si="1"/>
        <v>70.857142857142861</v>
      </c>
      <c r="R46" s="36">
        <f t="shared" si="5"/>
        <v>12696.517412935324</v>
      </c>
      <c r="S46" s="36">
        <f t="shared" si="6"/>
        <v>10808.292238645188</v>
      </c>
      <c r="T46" s="36">
        <f t="shared" si="7"/>
        <v>10427.053553481097</v>
      </c>
      <c r="U46" s="36">
        <f t="shared" si="8"/>
        <v>11455.988243938282</v>
      </c>
      <c r="V46" s="36">
        <f t="shared" si="9"/>
        <v>10880.946026401691</v>
      </c>
      <c r="W46" s="36">
        <f t="shared" si="10"/>
        <v>11166.979362101314</v>
      </c>
      <c r="X46" s="36">
        <f t="shared" si="11"/>
        <v>10724.886397674411</v>
      </c>
      <c r="Y46" s="36">
        <f t="shared" si="12"/>
        <v>10047.404505386876</v>
      </c>
      <c r="Z46" s="36">
        <f t="shared" si="12"/>
        <v>11276.0777969518</v>
      </c>
      <c r="AA46" s="36">
        <f t="shared" si="13"/>
        <v>9654.8016314423439</v>
      </c>
      <c r="AB46" s="36">
        <f t="shared" si="14"/>
        <v>10548.547717842323</v>
      </c>
      <c r="AC46" s="36">
        <f t="shared" si="15"/>
        <v>9686.6189989785489</v>
      </c>
      <c r="AD46" s="36">
        <f t="shared" si="16"/>
        <v>9411.3833706296318</v>
      </c>
      <c r="AE46" s="36">
        <f t="shared" si="17"/>
        <v>10394.943037553778</v>
      </c>
      <c r="AF46" s="4">
        <f t="shared" si="2"/>
        <v>10655.745735283042</v>
      </c>
      <c r="AH46" s="8">
        <v>24.12</v>
      </c>
      <c r="AI46" s="8">
        <v>29.024381749999996</v>
      </c>
      <c r="AJ46" s="8">
        <v>30.616127400000003</v>
      </c>
      <c r="AK46" s="8">
        <v>27.22</v>
      </c>
      <c r="AL46" s="8">
        <v>29.2254</v>
      </c>
      <c r="AM46" s="9">
        <v>26.65</v>
      </c>
      <c r="AN46" s="8">
        <v>29.605907999999999</v>
      </c>
      <c r="AO46" s="9">
        <v>30.63</v>
      </c>
      <c r="AP46" s="8">
        <v>27.886292172000001</v>
      </c>
      <c r="AQ46" s="9">
        <v>32.363999999999997</v>
      </c>
      <c r="AR46" s="9">
        <v>28.92</v>
      </c>
      <c r="AS46" s="8">
        <v>29.37</v>
      </c>
      <c r="AT46" s="8">
        <v>32.0854</v>
      </c>
      <c r="AU46" s="8">
        <v>29.321950000000001</v>
      </c>
      <c r="AV46" s="9">
        <f t="shared" si="3"/>
        <v>29.074247094428575</v>
      </c>
      <c r="AX46" s="3">
        <v>25520</v>
      </c>
      <c r="AY46" s="3">
        <v>26142</v>
      </c>
      <c r="AZ46" s="3">
        <v>26603</v>
      </c>
      <c r="BA46" s="3">
        <v>25986</v>
      </c>
      <c r="BB46" s="3">
        <v>26500</v>
      </c>
      <c r="BC46" s="3">
        <v>24800</v>
      </c>
      <c r="BD46" s="3">
        <v>26460</v>
      </c>
      <c r="BE46" s="3">
        <v>25646</v>
      </c>
      <c r="BF46" s="3">
        <v>26204</v>
      </c>
      <c r="BG46" s="3">
        <v>26039</v>
      </c>
      <c r="BH46" s="4">
        <v>25422</v>
      </c>
      <c r="BI46" s="3">
        <v>23708</v>
      </c>
      <c r="BJ46" s="3">
        <v>25164</v>
      </c>
      <c r="BK46" s="3">
        <v>25400</v>
      </c>
      <c r="BL46" s="4">
        <f t="shared" si="4"/>
        <v>25685.285714285714</v>
      </c>
    </row>
    <row r="47" spans="1:64" x14ac:dyDescent="0.25">
      <c r="A47" s="5">
        <v>42</v>
      </c>
      <c r="B47" s="3">
        <v>68</v>
      </c>
      <c r="C47" s="3">
        <v>100</v>
      </c>
      <c r="D47" s="3">
        <v>76</v>
      </c>
      <c r="E47" s="3">
        <v>84</v>
      </c>
      <c r="F47" s="3">
        <v>70</v>
      </c>
      <c r="G47" s="3">
        <v>60</v>
      </c>
      <c r="H47" s="3">
        <v>58</v>
      </c>
      <c r="I47" s="3">
        <v>61</v>
      </c>
      <c r="J47" s="3">
        <v>60</v>
      </c>
      <c r="K47" s="3">
        <v>75</v>
      </c>
      <c r="L47" s="3">
        <v>65</v>
      </c>
      <c r="M47" s="3">
        <v>82</v>
      </c>
      <c r="N47" s="3">
        <v>63</v>
      </c>
      <c r="O47" s="3">
        <v>70</v>
      </c>
      <c r="P47" s="4">
        <f t="shared" si="1"/>
        <v>70.857142857142861</v>
      </c>
      <c r="R47" s="36">
        <f t="shared" si="5"/>
        <v>12602.469135802468</v>
      </c>
      <c r="S47" s="36">
        <f t="shared" si="6"/>
        <v>10725.27068569607</v>
      </c>
      <c r="T47" s="36">
        <f t="shared" si="7"/>
        <v>10347.508192603858</v>
      </c>
      <c r="U47" s="36">
        <f t="shared" si="8"/>
        <v>11368.282901932191</v>
      </c>
      <c r="V47" s="36">
        <f t="shared" si="9"/>
        <v>10802.731256581854</v>
      </c>
      <c r="W47" s="36">
        <f t="shared" si="10"/>
        <v>11104.477611940298</v>
      </c>
      <c r="X47" s="36">
        <f t="shared" si="11"/>
        <v>10647.266054898204</v>
      </c>
      <c r="Y47" s="36">
        <f t="shared" si="12"/>
        <v>9969.2905733722055</v>
      </c>
      <c r="Z47" s="36">
        <f t="shared" si="12"/>
        <v>11195.022728098487</v>
      </c>
      <c r="AA47" s="36">
        <f t="shared" si="13"/>
        <v>9585.202000061352</v>
      </c>
      <c r="AB47" s="36">
        <f t="shared" si="14"/>
        <v>10486.902715709866</v>
      </c>
      <c r="AC47" s="36">
        <f t="shared" si="15"/>
        <v>9617.8498985801216</v>
      </c>
      <c r="AD47" s="36">
        <f t="shared" si="16"/>
        <v>9349.7228844784349</v>
      </c>
      <c r="AE47" s="36">
        <f t="shared" si="17"/>
        <v>10325.133298554887</v>
      </c>
      <c r="AF47" s="4">
        <f t="shared" si="2"/>
        <v>10580.509281307879</v>
      </c>
      <c r="AH47" s="8">
        <v>24.3</v>
      </c>
      <c r="AI47" s="8">
        <v>29.249051999999999</v>
      </c>
      <c r="AJ47" s="8">
        <v>30.851485600000004</v>
      </c>
      <c r="AK47" s="8">
        <v>27.43</v>
      </c>
      <c r="AL47" s="8">
        <v>29.436999999999998</v>
      </c>
      <c r="AM47" s="9">
        <v>26.8</v>
      </c>
      <c r="AN47" s="8">
        <v>29.821740000000002</v>
      </c>
      <c r="AO47" s="9">
        <v>30.87</v>
      </c>
      <c r="AP47" s="8">
        <v>28.088196659999998</v>
      </c>
      <c r="AQ47" s="9">
        <v>32.598999999999997</v>
      </c>
      <c r="AR47" s="9">
        <v>29.09</v>
      </c>
      <c r="AS47" s="8">
        <v>29.58</v>
      </c>
      <c r="AT47" s="8">
        <v>32.296999999999997</v>
      </c>
      <c r="AU47" s="8">
        <v>29.520200000000003</v>
      </c>
      <c r="AV47" s="9">
        <f t="shared" si="3"/>
        <v>29.280976732857145</v>
      </c>
      <c r="AX47" s="3">
        <v>25520</v>
      </c>
      <c r="AY47" s="3">
        <v>26142</v>
      </c>
      <c r="AZ47" s="3">
        <v>26603</v>
      </c>
      <c r="BA47" s="3">
        <v>25986</v>
      </c>
      <c r="BB47" s="3">
        <v>26500</v>
      </c>
      <c r="BC47" s="3">
        <v>24800</v>
      </c>
      <c r="BD47" s="3">
        <v>26460</v>
      </c>
      <c r="BE47" s="3">
        <v>25646</v>
      </c>
      <c r="BF47" s="3">
        <v>26204</v>
      </c>
      <c r="BG47" s="3">
        <v>26039</v>
      </c>
      <c r="BH47" s="4">
        <v>25422</v>
      </c>
      <c r="BI47" s="3">
        <v>23708</v>
      </c>
      <c r="BJ47" s="3">
        <v>25164</v>
      </c>
      <c r="BK47" s="3">
        <v>25400</v>
      </c>
      <c r="BL47" s="4">
        <f t="shared" si="4"/>
        <v>25685.285714285714</v>
      </c>
    </row>
    <row r="48" spans="1:64" x14ac:dyDescent="0.25">
      <c r="A48" s="5">
        <v>43</v>
      </c>
      <c r="B48" s="3">
        <v>68</v>
      </c>
      <c r="C48" s="3">
        <v>100</v>
      </c>
      <c r="D48" s="3">
        <v>76</v>
      </c>
      <c r="E48" s="3">
        <v>84</v>
      </c>
      <c r="F48" s="3">
        <v>70</v>
      </c>
      <c r="G48" s="3">
        <v>60</v>
      </c>
      <c r="H48" s="3">
        <v>58</v>
      </c>
      <c r="I48" s="3">
        <v>61</v>
      </c>
      <c r="J48" s="3">
        <v>60</v>
      </c>
      <c r="K48" s="3">
        <v>75</v>
      </c>
      <c r="L48" s="3">
        <v>65</v>
      </c>
      <c r="M48" s="3">
        <v>82</v>
      </c>
      <c r="N48" s="3">
        <v>63</v>
      </c>
      <c r="O48" s="3">
        <v>70</v>
      </c>
      <c r="P48" s="4">
        <f t="shared" si="1"/>
        <v>70.857142857142861</v>
      </c>
      <c r="R48" s="36">
        <f t="shared" si="5"/>
        <v>12509.803921568628</v>
      </c>
      <c r="S48" s="36">
        <f t="shared" si="6"/>
        <v>10644.211297793843</v>
      </c>
      <c r="T48" s="36">
        <f t="shared" si="7"/>
        <v>10270.267185294419</v>
      </c>
      <c r="U48" s="36">
        <f t="shared" si="8"/>
        <v>11281.91027496382</v>
      </c>
      <c r="V48" s="36">
        <f t="shared" si="9"/>
        <v>10726.284118353415</v>
      </c>
      <c r="W48" s="36">
        <f t="shared" si="10"/>
        <v>11042.671614100185</v>
      </c>
      <c r="X48" s="36">
        <f t="shared" si="11"/>
        <v>10571.407339577094</v>
      </c>
      <c r="Y48" s="36">
        <f t="shared" si="12"/>
        <v>9895.5627009646305</v>
      </c>
      <c r="Z48" s="36">
        <f t="shared" si="12"/>
        <v>11115.799480788319</v>
      </c>
      <c r="AA48" s="36">
        <f t="shared" si="13"/>
        <v>9517.4682464743673</v>
      </c>
      <c r="AB48" s="36">
        <f t="shared" si="14"/>
        <v>10429.538461538461</v>
      </c>
      <c r="AC48" s="36">
        <f t="shared" si="15"/>
        <v>9546.8456375838923</v>
      </c>
      <c r="AD48" s="36">
        <f t="shared" si="16"/>
        <v>9289.379452914467</v>
      </c>
      <c r="AE48" s="36">
        <f t="shared" si="17"/>
        <v>10256.841680197196</v>
      </c>
      <c r="AF48" s="4">
        <f t="shared" si="2"/>
        <v>10506.99938657948</v>
      </c>
      <c r="AH48" s="8">
        <v>24.48</v>
      </c>
      <c r="AI48" s="8">
        <v>29.47179375</v>
      </c>
      <c r="AJ48" s="8">
        <v>31.083514600000001</v>
      </c>
      <c r="AK48" s="8">
        <v>27.64</v>
      </c>
      <c r="AL48" s="8">
        <v>29.646799999999999</v>
      </c>
      <c r="AM48" s="9">
        <v>26.95</v>
      </c>
      <c r="AN48" s="8">
        <v>30.035736000000004</v>
      </c>
      <c r="AO48" s="9">
        <v>31.1</v>
      </c>
      <c r="AP48" s="8">
        <v>28.288383624000002</v>
      </c>
      <c r="AQ48" s="9">
        <v>32.831000000000003</v>
      </c>
      <c r="AR48" s="9">
        <v>29.25</v>
      </c>
      <c r="AS48" s="8">
        <v>29.8</v>
      </c>
      <c r="AT48" s="8">
        <v>32.506799999999998</v>
      </c>
      <c r="AU48" s="8">
        <v>29.716749999999998</v>
      </c>
      <c r="AV48" s="9">
        <f t="shared" si="3"/>
        <v>29.485769855285717</v>
      </c>
      <c r="AX48" s="3">
        <v>25520</v>
      </c>
      <c r="AY48" s="3">
        <v>26142</v>
      </c>
      <c r="AZ48" s="3">
        <v>26603</v>
      </c>
      <c r="BA48" s="3">
        <v>25986</v>
      </c>
      <c r="BB48" s="3">
        <v>26500</v>
      </c>
      <c r="BC48" s="3">
        <v>24800</v>
      </c>
      <c r="BD48" s="3">
        <v>26460</v>
      </c>
      <c r="BE48" s="3">
        <v>25646</v>
      </c>
      <c r="BF48" s="3">
        <v>26204</v>
      </c>
      <c r="BG48" s="3">
        <v>26039</v>
      </c>
      <c r="BH48" s="4">
        <v>25422</v>
      </c>
      <c r="BI48" s="3">
        <v>23708</v>
      </c>
      <c r="BJ48" s="3">
        <v>25164</v>
      </c>
      <c r="BK48" s="3">
        <v>25400</v>
      </c>
      <c r="BL48" s="4">
        <f t="shared" si="4"/>
        <v>25685.285714285714</v>
      </c>
    </row>
    <row r="49" spans="1:64" x14ac:dyDescent="0.25">
      <c r="A49" s="5">
        <v>44</v>
      </c>
      <c r="B49" s="3">
        <v>68</v>
      </c>
      <c r="C49" s="3">
        <v>100</v>
      </c>
      <c r="D49" s="3">
        <v>76</v>
      </c>
      <c r="E49" s="3">
        <v>84</v>
      </c>
      <c r="F49" s="3">
        <v>70</v>
      </c>
      <c r="G49" s="3">
        <v>60</v>
      </c>
      <c r="H49" s="3">
        <v>58</v>
      </c>
      <c r="I49" s="3">
        <v>61</v>
      </c>
      <c r="J49" s="3">
        <v>60</v>
      </c>
      <c r="K49" s="3">
        <v>75</v>
      </c>
      <c r="L49" s="3">
        <v>65</v>
      </c>
      <c r="M49" s="3">
        <v>82</v>
      </c>
      <c r="N49" s="3">
        <v>63</v>
      </c>
      <c r="O49" s="3">
        <v>70</v>
      </c>
      <c r="P49" s="4">
        <f t="shared" si="1"/>
        <v>70.857142857142861</v>
      </c>
      <c r="R49" s="36">
        <f t="shared" si="5"/>
        <v>12418.491484184915</v>
      </c>
      <c r="S49" s="36">
        <f t="shared" si="6"/>
        <v>10565.054122731628</v>
      </c>
      <c r="T49" s="36">
        <f t="shared" si="7"/>
        <v>10195.254667137178</v>
      </c>
      <c r="U49" s="36">
        <f t="shared" si="8"/>
        <v>11196.840215439855</v>
      </c>
      <c r="V49" s="36">
        <f t="shared" si="9"/>
        <v>10651.553519032115</v>
      </c>
      <c r="W49" s="36">
        <f t="shared" si="10"/>
        <v>10981.549815498154</v>
      </c>
      <c r="X49" s="36">
        <f t="shared" si="11"/>
        <v>10497.259049026088</v>
      </c>
      <c r="Y49" s="36">
        <f t="shared" si="12"/>
        <v>9822.9173316310244</v>
      </c>
      <c r="Z49" s="36">
        <f t="shared" si="12"/>
        <v>11038.355106952153</v>
      </c>
      <c r="AA49" s="36">
        <f t="shared" si="13"/>
        <v>9451.2567677928673</v>
      </c>
      <c r="AB49" s="36">
        <f t="shared" si="14"/>
        <v>10369.272603670972</v>
      </c>
      <c r="AC49" s="36">
        <f t="shared" si="15"/>
        <v>9483.2000000000007</v>
      </c>
      <c r="AD49" s="36">
        <f t="shared" si="16"/>
        <v>9230.3177766637746</v>
      </c>
      <c r="AE49" s="36">
        <f t="shared" si="17"/>
        <v>10190.026611749288</v>
      </c>
      <c r="AF49" s="4">
        <f t="shared" si="2"/>
        <v>10435.096362250713</v>
      </c>
      <c r="AH49" s="8">
        <v>24.66</v>
      </c>
      <c r="AI49" s="8">
        <v>29.692606999999999</v>
      </c>
      <c r="AJ49" s="8">
        <v>31.312214400000002</v>
      </c>
      <c r="AK49" s="8">
        <v>27.85</v>
      </c>
      <c r="AL49" s="8">
        <v>29.854800000000001</v>
      </c>
      <c r="AM49" s="9">
        <v>27.1</v>
      </c>
      <c r="AN49" s="8">
        <v>30.247896000000001</v>
      </c>
      <c r="AO49" s="9">
        <v>31.33</v>
      </c>
      <c r="AP49" s="8">
        <v>28.486853064000002</v>
      </c>
      <c r="AQ49" s="9">
        <v>33.061</v>
      </c>
      <c r="AR49" s="9">
        <v>29.42</v>
      </c>
      <c r="AS49" s="8">
        <v>30</v>
      </c>
      <c r="AT49" s="8">
        <v>32.714799999999997</v>
      </c>
      <c r="AU49" s="8">
        <v>29.9116</v>
      </c>
      <c r="AV49" s="9">
        <f t="shared" si="3"/>
        <v>29.688697890285717</v>
      </c>
      <c r="AX49" s="3">
        <v>25520</v>
      </c>
      <c r="AY49" s="3">
        <v>26142</v>
      </c>
      <c r="AZ49" s="3">
        <v>26603</v>
      </c>
      <c r="BA49" s="3">
        <v>25986</v>
      </c>
      <c r="BB49" s="3">
        <v>26500</v>
      </c>
      <c r="BC49" s="3">
        <v>24800</v>
      </c>
      <c r="BD49" s="3">
        <v>26460</v>
      </c>
      <c r="BE49" s="3">
        <v>25646</v>
      </c>
      <c r="BF49" s="3">
        <v>26204</v>
      </c>
      <c r="BG49" s="3">
        <v>26039</v>
      </c>
      <c r="BH49" s="4">
        <v>25422</v>
      </c>
      <c r="BI49" s="3">
        <v>23708</v>
      </c>
      <c r="BJ49" s="3">
        <v>25164</v>
      </c>
      <c r="BK49" s="3">
        <v>25400</v>
      </c>
      <c r="BL49" s="4">
        <f t="shared" si="4"/>
        <v>25685.285714285714</v>
      </c>
    </row>
    <row r="50" spans="1:64" x14ac:dyDescent="0.25">
      <c r="A50" s="5">
        <v>45</v>
      </c>
      <c r="B50" s="3">
        <v>68</v>
      </c>
      <c r="C50" s="3">
        <v>100</v>
      </c>
      <c r="D50" s="3">
        <v>76</v>
      </c>
      <c r="E50" s="3">
        <v>84</v>
      </c>
      <c r="F50" s="3">
        <v>70</v>
      </c>
      <c r="G50" s="3">
        <v>60</v>
      </c>
      <c r="H50" s="3">
        <v>58</v>
      </c>
      <c r="I50" s="3">
        <v>61</v>
      </c>
      <c r="J50" s="3">
        <v>60</v>
      </c>
      <c r="K50" s="3">
        <v>75</v>
      </c>
      <c r="L50" s="3">
        <v>65</v>
      </c>
      <c r="M50" s="3">
        <v>82</v>
      </c>
      <c r="N50" s="3">
        <v>63</v>
      </c>
      <c r="O50" s="3">
        <v>70</v>
      </c>
      <c r="P50" s="4">
        <f t="shared" si="1"/>
        <v>70.857142857142861</v>
      </c>
      <c r="R50" s="36">
        <f t="shared" si="5"/>
        <v>12328.502415458937</v>
      </c>
      <c r="S50" s="36">
        <f t="shared" si="6"/>
        <v>10487.741722209492</v>
      </c>
      <c r="T50" s="36">
        <f t="shared" si="7"/>
        <v>10122.398401779972</v>
      </c>
      <c r="U50" s="36">
        <f t="shared" si="8"/>
        <v>11113.04347826087</v>
      </c>
      <c r="V50" s="36">
        <f t="shared" si="9"/>
        <v>10578.490402847543</v>
      </c>
      <c r="W50" s="36">
        <f t="shared" si="10"/>
        <v>10921.100917431193</v>
      </c>
      <c r="X50" s="36">
        <f t="shared" si="11"/>
        <v>10424.772031983484</v>
      </c>
      <c r="Y50" s="36">
        <f t="shared" si="12"/>
        <v>9754.421553090333</v>
      </c>
      <c r="Z50" s="36">
        <f t="shared" si="12"/>
        <v>10962.638769403384</v>
      </c>
      <c r="AA50" s="36">
        <f t="shared" si="13"/>
        <v>9386.242114749175</v>
      </c>
      <c r="AB50" s="36">
        <f t="shared" si="14"/>
        <v>10309.699222710375</v>
      </c>
      <c r="AC50" s="36">
        <f t="shared" si="15"/>
        <v>9417.2790466732858</v>
      </c>
      <c r="AD50" s="36">
        <f t="shared" si="16"/>
        <v>9172.5038729078697</v>
      </c>
      <c r="AE50" s="36">
        <f t="shared" si="17"/>
        <v>10124.648103704563</v>
      </c>
      <c r="AF50" s="4">
        <f t="shared" si="2"/>
        <v>10364.534432372178</v>
      </c>
      <c r="AH50" s="8">
        <v>24.84</v>
      </c>
      <c r="AI50" s="8">
        <v>29.91149175</v>
      </c>
      <c r="AJ50" s="8">
        <v>31.537585</v>
      </c>
      <c r="AK50" s="8">
        <v>28.06</v>
      </c>
      <c r="AL50" s="8">
        <v>30.061</v>
      </c>
      <c r="AM50" s="9">
        <v>27.25</v>
      </c>
      <c r="AN50" s="8">
        <v>30.458220000000001</v>
      </c>
      <c r="AO50" s="9">
        <v>31.55</v>
      </c>
      <c r="AP50" s="8">
        <v>28.683604980000002</v>
      </c>
      <c r="AQ50" s="9">
        <v>33.29</v>
      </c>
      <c r="AR50" s="9">
        <v>29.59</v>
      </c>
      <c r="AS50" s="8">
        <v>30.21</v>
      </c>
      <c r="AT50" s="8">
        <v>32.920999999999999</v>
      </c>
      <c r="AU50" s="8">
        <v>30.104750000000003</v>
      </c>
      <c r="AV50" s="9">
        <f t="shared" si="3"/>
        <v>29.890546552142858</v>
      </c>
      <c r="AX50" s="3">
        <v>25520</v>
      </c>
      <c r="AY50" s="3">
        <v>26142</v>
      </c>
      <c r="AZ50" s="3">
        <v>26603</v>
      </c>
      <c r="BA50" s="3">
        <v>25986</v>
      </c>
      <c r="BB50" s="3">
        <v>26500</v>
      </c>
      <c r="BC50" s="3">
        <v>24800</v>
      </c>
      <c r="BD50" s="3">
        <v>26460</v>
      </c>
      <c r="BE50" s="3">
        <v>25646</v>
      </c>
      <c r="BF50" s="3">
        <v>26204</v>
      </c>
      <c r="BG50" s="3">
        <v>26039</v>
      </c>
      <c r="BH50" s="4">
        <v>25422</v>
      </c>
      <c r="BI50" s="3">
        <v>23708</v>
      </c>
      <c r="BJ50" s="3">
        <v>25164</v>
      </c>
      <c r="BK50" s="3">
        <v>25400</v>
      </c>
      <c r="BL50" s="4">
        <f t="shared" si="4"/>
        <v>25685.285714285714</v>
      </c>
    </row>
    <row r="51" spans="1:64" x14ac:dyDescent="0.25">
      <c r="A51" s="5">
        <v>46</v>
      </c>
      <c r="B51" s="3">
        <v>68</v>
      </c>
      <c r="C51" s="3">
        <v>100</v>
      </c>
      <c r="D51" s="3">
        <v>76</v>
      </c>
      <c r="E51" s="3">
        <v>84</v>
      </c>
      <c r="F51" s="3">
        <v>70</v>
      </c>
      <c r="G51" s="3">
        <v>60</v>
      </c>
      <c r="H51" s="3">
        <v>58</v>
      </c>
      <c r="I51" s="3">
        <v>61</v>
      </c>
      <c r="J51" s="3">
        <v>60</v>
      </c>
      <c r="K51" s="3">
        <v>75</v>
      </c>
      <c r="L51" s="3">
        <v>65</v>
      </c>
      <c r="M51" s="3">
        <v>82</v>
      </c>
      <c r="N51" s="3">
        <v>63</v>
      </c>
      <c r="O51" s="3">
        <v>70</v>
      </c>
      <c r="P51" s="4">
        <f t="shared" si="1"/>
        <v>70.857142857142861</v>
      </c>
      <c r="R51" s="36">
        <f t="shared" si="5"/>
        <v>12244.702119152338</v>
      </c>
      <c r="S51" s="36">
        <f t="shared" si="6"/>
        <v>10412.219042945726</v>
      </c>
      <c r="T51" s="36">
        <f t="shared" si="7"/>
        <v>10051.629574584669</v>
      </c>
      <c r="U51" s="36">
        <f t="shared" si="8"/>
        <v>11034.394904458599</v>
      </c>
      <c r="V51" s="36">
        <f t="shared" si="9"/>
        <v>10507.047651773973</v>
      </c>
      <c r="W51" s="36">
        <f t="shared" si="10"/>
        <v>10861.313868613139</v>
      </c>
      <c r="X51" s="36">
        <f t="shared" si="11"/>
        <v>10353.899088222968</v>
      </c>
      <c r="Y51" s="36">
        <f t="shared" si="12"/>
        <v>9686.8744098205862</v>
      </c>
      <c r="Z51" s="36">
        <f t="shared" si="12"/>
        <v>10888.601639067554</v>
      </c>
      <c r="AA51" s="36">
        <f t="shared" si="13"/>
        <v>9323.228405191705</v>
      </c>
      <c r="AB51" s="36">
        <f t="shared" si="14"/>
        <v>10250.806451612903</v>
      </c>
      <c r="AC51" s="36">
        <f t="shared" si="15"/>
        <v>9352.2682445759365</v>
      </c>
      <c r="AD51" s="36">
        <f t="shared" si="16"/>
        <v>9115.9050154866054</v>
      </c>
      <c r="AE51" s="36">
        <f t="shared" si="17"/>
        <v>10060.66767449383</v>
      </c>
      <c r="AF51" s="4">
        <f t="shared" si="2"/>
        <v>10295.968435000041</v>
      </c>
      <c r="AH51" s="8">
        <v>25.01</v>
      </c>
      <c r="AI51" s="8">
        <v>30.128447999999995</v>
      </c>
      <c r="AJ51" s="8">
        <v>31.759626399999998</v>
      </c>
      <c r="AK51" s="8">
        <v>28.26</v>
      </c>
      <c r="AL51" s="8">
        <v>30.2654</v>
      </c>
      <c r="AM51" s="9">
        <v>27.4</v>
      </c>
      <c r="AN51" s="8">
        <v>30.666708</v>
      </c>
      <c r="AO51" s="9">
        <v>31.77</v>
      </c>
      <c r="AP51" s="8">
        <v>28.878639372000002</v>
      </c>
      <c r="AQ51" s="9">
        <v>33.515000000000001</v>
      </c>
      <c r="AR51" s="9">
        <v>29.76</v>
      </c>
      <c r="AS51" s="8">
        <v>30.42</v>
      </c>
      <c r="AT51" s="8">
        <v>33.125399999999999</v>
      </c>
      <c r="AU51" s="8">
        <v>30.296199999999999</v>
      </c>
      <c r="AV51" s="9">
        <f t="shared" si="3"/>
        <v>30.089672983714287</v>
      </c>
      <c r="AX51" s="3">
        <v>25520</v>
      </c>
      <c r="AY51" s="3">
        <v>26142</v>
      </c>
      <c r="AZ51" s="3">
        <v>26603</v>
      </c>
      <c r="BA51" s="3">
        <v>25986</v>
      </c>
      <c r="BB51" s="3">
        <v>26500</v>
      </c>
      <c r="BC51" s="3">
        <v>24800</v>
      </c>
      <c r="BD51" s="3">
        <v>26460</v>
      </c>
      <c r="BE51" s="3">
        <v>25646</v>
      </c>
      <c r="BF51" s="3">
        <v>26204</v>
      </c>
      <c r="BG51" s="3">
        <v>26039</v>
      </c>
      <c r="BH51" s="4">
        <v>25422</v>
      </c>
      <c r="BI51" s="3">
        <v>23708</v>
      </c>
      <c r="BJ51" s="3">
        <v>25164</v>
      </c>
      <c r="BK51" s="3">
        <v>25400</v>
      </c>
      <c r="BL51" s="4">
        <f t="shared" si="4"/>
        <v>25685.285714285714</v>
      </c>
    </row>
    <row r="52" spans="1:64" x14ac:dyDescent="0.25">
      <c r="A52" s="5">
        <v>47</v>
      </c>
      <c r="B52" s="3">
        <v>68</v>
      </c>
      <c r="C52" s="3">
        <v>100</v>
      </c>
      <c r="D52" s="3">
        <v>76</v>
      </c>
      <c r="E52" s="3">
        <v>84</v>
      </c>
      <c r="F52" s="3">
        <v>70</v>
      </c>
      <c r="G52" s="3">
        <v>60</v>
      </c>
      <c r="H52" s="3">
        <v>58</v>
      </c>
      <c r="I52" s="3">
        <v>61</v>
      </c>
      <c r="J52" s="3">
        <v>60</v>
      </c>
      <c r="K52" s="3">
        <v>75</v>
      </c>
      <c r="L52" s="3">
        <v>65</v>
      </c>
      <c r="M52" s="3">
        <v>82</v>
      </c>
      <c r="N52" s="3">
        <v>63</v>
      </c>
      <c r="O52" s="3">
        <v>70</v>
      </c>
      <c r="P52" s="4">
        <f t="shared" si="1"/>
        <v>70.857142857142861</v>
      </c>
      <c r="R52" s="36">
        <f t="shared" si="5"/>
        <v>12162.033359809373</v>
      </c>
      <c r="S52" s="36">
        <f t="shared" si="6"/>
        <v>10338.433295664885</v>
      </c>
      <c r="T52" s="36">
        <f t="shared" si="7"/>
        <v>9982.882600411267</v>
      </c>
      <c r="U52" s="36">
        <f t="shared" si="8"/>
        <v>10956.851721714687</v>
      </c>
      <c r="V52" s="36">
        <f t="shared" si="9"/>
        <v>10437.179992122883</v>
      </c>
      <c r="W52" s="36">
        <f t="shared" si="10"/>
        <v>10802.177858439201</v>
      </c>
      <c r="X52" s="36">
        <f t="shared" si="11"/>
        <v>10284.594874027316</v>
      </c>
      <c r="Y52" s="36">
        <f t="shared" si="12"/>
        <v>9620.2563301031569</v>
      </c>
      <c r="Z52" s="36">
        <f t="shared" si="12"/>
        <v>10816.196798182851</v>
      </c>
      <c r="AA52" s="36">
        <f t="shared" si="13"/>
        <v>9261.0551274451682</v>
      </c>
      <c r="AB52" s="36">
        <f t="shared" si="14"/>
        <v>10192.582692950216</v>
      </c>
      <c r="AC52" s="36">
        <f t="shared" si="15"/>
        <v>9291.1822338340953</v>
      </c>
      <c r="AD52" s="36">
        <f t="shared" si="16"/>
        <v>9060.4896783485347</v>
      </c>
      <c r="AE52" s="36">
        <f t="shared" si="17"/>
        <v>9998.0482812574319</v>
      </c>
      <c r="AF52" s="4">
        <f t="shared" si="2"/>
        <v>10228.854631736505</v>
      </c>
      <c r="AH52" s="8">
        <v>25.18</v>
      </c>
      <c r="AI52" s="8">
        <v>30.34347575</v>
      </c>
      <c r="AJ52" s="8">
        <v>31.978338600000001</v>
      </c>
      <c r="AK52" s="8">
        <v>28.46</v>
      </c>
      <c r="AL52" s="8">
        <v>30.468</v>
      </c>
      <c r="AM52" s="9">
        <v>27.55</v>
      </c>
      <c r="AN52" s="8">
        <v>30.873360000000002</v>
      </c>
      <c r="AO52" s="9">
        <v>31.99</v>
      </c>
      <c r="AP52" s="8">
        <v>29.071956240000002</v>
      </c>
      <c r="AQ52" s="9">
        <v>33.74</v>
      </c>
      <c r="AR52" s="9">
        <v>29.93</v>
      </c>
      <c r="AS52" s="8">
        <v>30.62</v>
      </c>
      <c r="AT52" s="8">
        <v>33.328000000000003</v>
      </c>
      <c r="AU52" s="8">
        <v>30.485949999999999</v>
      </c>
      <c r="AV52" s="9">
        <f t="shared" si="3"/>
        <v>30.287077185000005</v>
      </c>
      <c r="AX52" s="3">
        <v>25520</v>
      </c>
      <c r="AY52" s="3">
        <v>26142</v>
      </c>
      <c r="AZ52" s="3">
        <v>26603</v>
      </c>
      <c r="BA52" s="3">
        <v>25986</v>
      </c>
      <c r="BB52" s="3">
        <v>26500</v>
      </c>
      <c r="BC52" s="3">
        <v>24800</v>
      </c>
      <c r="BD52" s="3">
        <v>26460</v>
      </c>
      <c r="BE52" s="3">
        <v>25646</v>
      </c>
      <c r="BF52" s="3">
        <v>26204</v>
      </c>
      <c r="BG52" s="3">
        <v>26039</v>
      </c>
      <c r="BH52" s="4">
        <v>25422</v>
      </c>
      <c r="BI52" s="3">
        <v>23708</v>
      </c>
      <c r="BJ52" s="3">
        <v>25164</v>
      </c>
      <c r="BK52" s="3">
        <v>25400</v>
      </c>
      <c r="BL52" s="4">
        <f t="shared" si="4"/>
        <v>25685.285714285714</v>
      </c>
    </row>
    <row r="53" spans="1:64" x14ac:dyDescent="0.25">
      <c r="A53" s="5">
        <v>48</v>
      </c>
      <c r="B53" s="3">
        <v>68</v>
      </c>
      <c r="C53" s="3">
        <v>100</v>
      </c>
      <c r="D53" s="3">
        <v>76</v>
      </c>
      <c r="E53" s="3">
        <v>84</v>
      </c>
      <c r="F53" s="3">
        <v>70</v>
      </c>
      <c r="G53" s="3">
        <v>60</v>
      </c>
      <c r="H53" s="3">
        <v>58</v>
      </c>
      <c r="I53" s="3">
        <v>61</v>
      </c>
      <c r="J53" s="3">
        <v>60</v>
      </c>
      <c r="K53" s="3">
        <v>75</v>
      </c>
      <c r="L53" s="3">
        <v>65</v>
      </c>
      <c r="M53" s="3">
        <v>82</v>
      </c>
      <c r="N53" s="3">
        <v>63</v>
      </c>
      <c r="O53" s="3">
        <v>70</v>
      </c>
      <c r="P53" s="4">
        <f t="shared" si="1"/>
        <v>70.857142857142861</v>
      </c>
      <c r="R53" s="36">
        <f t="shared" si="5"/>
        <v>12075.709779179811</v>
      </c>
      <c r="S53" s="36">
        <f t="shared" si="6"/>
        <v>10266.33384140729</v>
      </c>
      <c r="T53" s="36">
        <f t="shared" si="7"/>
        <v>9916.0949444254384</v>
      </c>
      <c r="U53" s="36">
        <f t="shared" si="8"/>
        <v>10880.390788555478</v>
      </c>
      <c r="V53" s="36">
        <f t="shared" si="9"/>
        <v>10368.843906510851</v>
      </c>
      <c r="W53" s="36">
        <f t="shared" si="10"/>
        <v>10743.682310469314</v>
      </c>
      <c r="X53" s="36">
        <f t="shared" si="11"/>
        <v>10216.815813128802</v>
      </c>
      <c r="Y53" s="36">
        <f t="shared" si="12"/>
        <v>9554.54827693263</v>
      </c>
      <c r="Z53" s="36">
        <f t="shared" si="12"/>
        <v>10745.37914907121</v>
      </c>
      <c r="AA53" s="36">
        <f t="shared" si="13"/>
        <v>9200.2473279745609</v>
      </c>
      <c r="AB53" s="36">
        <f t="shared" si="14"/>
        <v>10135.016611295681</v>
      </c>
      <c r="AC53" s="36">
        <f t="shared" si="15"/>
        <v>9230.8890330953927</v>
      </c>
      <c r="AD53" s="36">
        <f t="shared" si="16"/>
        <v>9006.2274820452858</v>
      </c>
      <c r="AE53" s="36">
        <f t="shared" si="17"/>
        <v>9936.7542544174212</v>
      </c>
      <c r="AF53" s="4">
        <f t="shared" si="2"/>
        <v>10162.638108464938</v>
      </c>
      <c r="AH53" s="8">
        <v>25.36</v>
      </c>
      <c r="AI53" s="8">
        <v>30.556575000000002</v>
      </c>
      <c r="AJ53" s="8">
        <v>32.193721599999996</v>
      </c>
      <c r="AK53" s="8">
        <v>28.66</v>
      </c>
      <c r="AL53" s="8">
        <v>30.668800000000001</v>
      </c>
      <c r="AM53" s="9">
        <v>27.7</v>
      </c>
      <c r="AN53" s="8">
        <v>31.078175999999999</v>
      </c>
      <c r="AO53" s="9">
        <v>32.21</v>
      </c>
      <c r="AP53" s="8">
        <v>29.263555584000002</v>
      </c>
      <c r="AQ53" s="9">
        <v>33.963000000000001</v>
      </c>
      <c r="AR53" s="9">
        <v>30.1</v>
      </c>
      <c r="AS53" s="8">
        <v>30.82</v>
      </c>
      <c r="AT53" s="8">
        <v>33.528800000000004</v>
      </c>
      <c r="AU53" s="8">
        <v>30.673999999999999</v>
      </c>
      <c r="AV53" s="9">
        <f t="shared" si="3"/>
        <v>30.484044870285715</v>
      </c>
      <c r="AX53" s="3">
        <v>25520</v>
      </c>
      <c r="AY53" s="3">
        <v>26142</v>
      </c>
      <c r="AZ53" s="3">
        <v>26603</v>
      </c>
      <c r="BA53" s="3">
        <v>25986</v>
      </c>
      <c r="BB53" s="3">
        <v>26500</v>
      </c>
      <c r="BC53" s="3">
        <v>24800</v>
      </c>
      <c r="BD53" s="3">
        <v>26460</v>
      </c>
      <c r="BE53" s="3">
        <v>25646</v>
      </c>
      <c r="BF53" s="3">
        <v>26204</v>
      </c>
      <c r="BG53" s="3">
        <v>26039</v>
      </c>
      <c r="BH53" s="4">
        <v>25422</v>
      </c>
      <c r="BI53" s="3">
        <v>23708</v>
      </c>
      <c r="BJ53" s="3">
        <v>25164</v>
      </c>
      <c r="BK53" s="3">
        <v>25400</v>
      </c>
      <c r="BL53" s="4">
        <f t="shared" si="4"/>
        <v>25685.285714285714</v>
      </c>
    </row>
    <row r="54" spans="1:64" x14ac:dyDescent="0.25">
      <c r="A54" s="5">
        <v>49</v>
      </c>
      <c r="B54" s="3">
        <v>68</v>
      </c>
      <c r="C54" s="3">
        <v>100</v>
      </c>
      <c r="D54" s="3">
        <v>76</v>
      </c>
      <c r="E54" s="3">
        <v>84</v>
      </c>
      <c r="F54" s="3">
        <v>70</v>
      </c>
      <c r="G54" s="3">
        <v>60</v>
      </c>
      <c r="H54" s="3">
        <v>58</v>
      </c>
      <c r="I54" s="3">
        <v>61</v>
      </c>
      <c r="J54" s="3">
        <v>60</v>
      </c>
      <c r="K54" s="3">
        <v>75</v>
      </c>
      <c r="L54" s="3">
        <v>65</v>
      </c>
      <c r="M54" s="3">
        <v>82</v>
      </c>
      <c r="N54" s="3">
        <v>63</v>
      </c>
      <c r="O54" s="3">
        <v>70</v>
      </c>
      <c r="P54" s="4">
        <f t="shared" si="1"/>
        <v>70.857142857142861</v>
      </c>
      <c r="R54" s="36">
        <f t="shared" si="5"/>
        <v>11995.299647473559</v>
      </c>
      <c r="S54" s="36">
        <f t="shared" si="6"/>
        <v>10195.872084648905</v>
      </c>
      <c r="T54" s="36">
        <f t="shared" si="7"/>
        <v>9851.2069549182906</v>
      </c>
      <c r="U54" s="36">
        <f t="shared" si="8"/>
        <v>10804.989604989605</v>
      </c>
      <c r="V54" s="36">
        <f t="shared" si="9"/>
        <v>10301.997550845865</v>
      </c>
      <c r="W54" s="36">
        <f t="shared" si="10"/>
        <v>10685.816876122082</v>
      </c>
      <c r="X54" s="36">
        <f t="shared" si="11"/>
        <v>10150.520012751447</v>
      </c>
      <c r="Y54" s="36">
        <f t="shared" si="12"/>
        <v>9492.6588525601474</v>
      </c>
      <c r="Z54" s="36">
        <f t="shared" si="12"/>
        <v>10676.105328110041</v>
      </c>
      <c r="AA54" s="36">
        <f t="shared" si="13"/>
        <v>9141.0350174063133</v>
      </c>
      <c r="AB54" s="36">
        <f t="shared" si="14"/>
        <v>10081.427627230667</v>
      </c>
      <c r="AC54" s="36">
        <f t="shared" si="15"/>
        <v>9171.3733075435212</v>
      </c>
      <c r="AD54" s="36">
        <f t="shared" si="16"/>
        <v>8953.0891430807824</v>
      </c>
      <c r="AE54" s="36">
        <f t="shared" si="17"/>
        <v>9876.7512358090553</v>
      </c>
      <c r="AF54" s="4">
        <f t="shared" si="2"/>
        <v>10098.438803106448</v>
      </c>
      <c r="AH54" s="8">
        <v>25.53</v>
      </c>
      <c r="AI54" s="8">
        <v>30.76774575</v>
      </c>
      <c r="AJ54" s="8">
        <v>32.405775399999996</v>
      </c>
      <c r="AK54" s="8">
        <v>28.86</v>
      </c>
      <c r="AL54" s="8">
        <v>30.867800000000003</v>
      </c>
      <c r="AM54" s="9">
        <v>27.85</v>
      </c>
      <c r="AN54" s="8">
        <v>31.281155999999999</v>
      </c>
      <c r="AO54" s="9">
        <v>32.42</v>
      </c>
      <c r="AP54" s="8">
        <v>29.453437404000002</v>
      </c>
      <c r="AQ54" s="9">
        <v>34.183</v>
      </c>
      <c r="AR54" s="9">
        <v>30.26</v>
      </c>
      <c r="AS54" s="8">
        <v>31.02</v>
      </c>
      <c r="AT54" s="8">
        <v>33.727800000000002</v>
      </c>
      <c r="AU54" s="8">
        <v>30.86035</v>
      </c>
      <c r="AV54" s="9">
        <f t="shared" si="3"/>
        <v>30.677647468142855</v>
      </c>
      <c r="AX54" s="3">
        <v>25520</v>
      </c>
      <c r="AY54" s="3">
        <v>26142</v>
      </c>
      <c r="AZ54" s="3">
        <v>26603</v>
      </c>
      <c r="BA54" s="3">
        <v>25986</v>
      </c>
      <c r="BB54" s="3">
        <v>26500</v>
      </c>
      <c r="BC54" s="3">
        <v>24800</v>
      </c>
      <c r="BD54" s="3">
        <v>26460</v>
      </c>
      <c r="BE54" s="3">
        <v>25646</v>
      </c>
      <c r="BF54" s="3">
        <v>26204</v>
      </c>
      <c r="BG54" s="3">
        <v>26039</v>
      </c>
      <c r="BH54" s="4">
        <v>25422</v>
      </c>
      <c r="BI54" s="3">
        <v>23708</v>
      </c>
      <c r="BJ54" s="3">
        <v>25164</v>
      </c>
      <c r="BK54" s="3">
        <v>25400</v>
      </c>
      <c r="BL54" s="4">
        <f t="shared" si="4"/>
        <v>25685.285714285714</v>
      </c>
    </row>
    <row r="55" spans="1:64" x14ac:dyDescent="0.25">
      <c r="A55" s="5">
        <v>50</v>
      </c>
      <c r="B55" s="3">
        <v>68</v>
      </c>
      <c r="C55" s="3">
        <v>100</v>
      </c>
      <c r="D55" s="3">
        <v>76</v>
      </c>
      <c r="E55" s="3">
        <v>84</v>
      </c>
      <c r="F55" s="3">
        <v>70</v>
      </c>
      <c r="G55" s="3">
        <v>60</v>
      </c>
      <c r="H55" s="3">
        <v>58</v>
      </c>
      <c r="I55" s="3">
        <v>61</v>
      </c>
      <c r="J55" s="3">
        <v>60</v>
      </c>
      <c r="K55" s="3">
        <v>75</v>
      </c>
      <c r="L55" s="3">
        <v>65</v>
      </c>
      <c r="M55" s="3">
        <v>82</v>
      </c>
      <c r="N55" s="3">
        <v>63</v>
      </c>
      <c r="O55" s="3">
        <v>70</v>
      </c>
      <c r="P55" s="4">
        <f t="shared" si="1"/>
        <v>70.857142857142861</v>
      </c>
      <c r="R55" s="36">
        <f t="shared" si="5"/>
        <v>11915.953307392996</v>
      </c>
      <c r="S55" s="36">
        <f t="shared" si="6"/>
        <v>10127.001372760968</v>
      </c>
      <c r="T55" s="36">
        <f t="shared" si="7"/>
        <v>9788.1617072161134</v>
      </c>
      <c r="U55" s="36">
        <f t="shared" si="8"/>
        <v>10730.626290433585</v>
      </c>
      <c r="V55" s="36">
        <f t="shared" si="9"/>
        <v>10236.600676001932</v>
      </c>
      <c r="W55" s="36">
        <f t="shared" si="10"/>
        <v>10628.571428571429</v>
      </c>
      <c r="X55" s="36">
        <f t="shared" si="11"/>
        <v>10085.667184417913</v>
      </c>
      <c r="Y55" s="36">
        <f t="shared" si="12"/>
        <v>9431.5660435182344</v>
      </c>
      <c r="Z55" s="36">
        <f t="shared" si="12"/>
        <v>10608.333624562536</v>
      </c>
      <c r="AA55" s="36">
        <f t="shared" si="13"/>
        <v>9083.1080491846151</v>
      </c>
      <c r="AB55" s="36">
        <f t="shared" si="14"/>
        <v>10025.106802497536</v>
      </c>
      <c r="AC55" s="36">
        <f t="shared" si="15"/>
        <v>9112.6201153106995</v>
      </c>
      <c r="AD55" s="36">
        <f t="shared" si="16"/>
        <v>8901.046425939574</v>
      </c>
      <c r="AE55" s="36">
        <f t="shared" si="17"/>
        <v>9818.0061201481712</v>
      </c>
      <c r="AF55" s="4">
        <f t="shared" si="2"/>
        <v>10035.16922485402</v>
      </c>
      <c r="AH55" s="8">
        <v>25.7</v>
      </c>
      <c r="AI55" s="8">
        <v>30.976987999999999</v>
      </c>
      <c r="AJ55" s="8">
        <v>32.614500000000007</v>
      </c>
      <c r="AK55" s="8">
        <v>29.06</v>
      </c>
      <c r="AL55" s="8">
        <v>31.065000000000001</v>
      </c>
      <c r="AM55" s="9">
        <v>28</v>
      </c>
      <c r="AN55" s="8">
        <v>31.482299999999995</v>
      </c>
      <c r="AO55" s="9">
        <v>32.630000000000003</v>
      </c>
      <c r="AP55" s="8">
        <v>29.641601699999999</v>
      </c>
      <c r="AQ55" s="9">
        <v>34.401000000000003</v>
      </c>
      <c r="AR55" s="9">
        <v>30.43</v>
      </c>
      <c r="AS55" s="8">
        <v>31.22</v>
      </c>
      <c r="AT55" s="8">
        <v>33.924999999999997</v>
      </c>
      <c r="AU55" s="8">
        <v>31.045000000000002</v>
      </c>
      <c r="AV55" s="9">
        <f t="shared" si="3"/>
        <v>30.870813550000005</v>
      </c>
      <c r="AX55" s="3">
        <v>25520</v>
      </c>
      <c r="AY55" s="3">
        <v>26142</v>
      </c>
      <c r="AZ55" s="3">
        <v>26603</v>
      </c>
      <c r="BA55" s="3">
        <v>25986</v>
      </c>
      <c r="BB55" s="3">
        <v>26500</v>
      </c>
      <c r="BC55" s="3">
        <v>24800</v>
      </c>
      <c r="BD55" s="3">
        <v>26460</v>
      </c>
      <c r="BE55" s="3">
        <v>25646</v>
      </c>
      <c r="BF55" s="3">
        <v>26204</v>
      </c>
      <c r="BG55" s="3">
        <v>26039</v>
      </c>
      <c r="BH55" s="4">
        <v>25422</v>
      </c>
      <c r="BI55" s="3">
        <v>23708</v>
      </c>
      <c r="BJ55" s="3">
        <v>25164</v>
      </c>
      <c r="BK55" s="3">
        <v>25400</v>
      </c>
      <c r="BL55" s="4">
        <f t="shared" si="4"/>
        <v>25685.285714285714</v>
      </c>
    </row>
    <row r="56" spans="1:64" x14ac:dyDescent="0.25">
      <c r="A56" s="5">
        <v>51</v>
      </c>
      <c r="B56" s="3">
        <v>68</v>
      </c>
      <c r="C56" s="3">
        <v>100</v>
      </c>
      <c r="D56" s="3">
        <v>76</v>
      </c>
      <c r="E56" s="3">
        <v>84</v>
      </c>
      <c r="F56" s="3">
        <v>70</v>
      </c>
      <c r="G56" s="3">
        <v>60</v>
      </c>
      <c r="H56" s="3">
        <v>58</v>
      </c>
      <c r="I56" s="3">
        <v>61</v>
      </c>
      <c r="J56" s="3">
        <v>60</v>
      </c>
      <c r="K56" s="3">
        <v>75</v>
      </c>
      <c r="L56" s="3">
        <v>65</v>
      </c>
      <c r="M56" s="3">
        <v>82</v>
      </c>
      <c r="N56" s="3">
        <v>63</v>
      </c>
      <c r="O56" s="3">
        <v>70</v>
      </c>
      <c r="P56" s="4">
        <f t="shared" si="1"/>
        <v>70.857142857142861</v>
      </c>
      <c r="R56" s="36">
        <f t="shared" si="5"/>
        <v>11837.64978739853</v>
      </c>
      <c r="S56" s="36">
        <f t="shared" si="6"/>
        <v>10059.676901375547</v>
      </c>
      <c r="T56" s="36">
        <f t="shared" si="7"/>
        <v>9726.9048578381517</v>
      </c>
      <c r="U56" s="36">
        <f t="shared" si="8"/>
        <v>10657.279562542721</v>
      </c>
      <c r="V56" s="36">
        <f t="shared" si="9"/>
        <v>10172.61455387647</v>
      </c>
      <c r="W56" s="36">
        <f t="shared" si="10"/>
        <v>10571.936056838367</v>
      </c>
      <c r="X56" s="36">
        <f t="shared" si="11"/>
        <v>10022.218569208986</v>
      </c>
      <c r="Y56" s="36">
        <f t="shared" si="12"/>
        <v>9371.2545676004866</v>
      </c>
      <c r="Z56" s="36">
        <f t="shared" si="12"/>
        <v>10542.02390394989</v>
      </c>
      <c r="AA56" s="36">
        <f t="shared" si="13"/>
        <v>9026.171355941995</v>
      </c>
      <c r="AB56" s="36">
        <f t="shared" si="14"/>
        <v>9969.4117647058811</v>
      </c>
      <c r="AC56" s="36">
        <f t="shared" si="15"/>
        <v>9054.6148949713552</v>
      </c>
      <c r="AD56" s="36">
        <f t="shared" si="16"/>
        <v>8850.0720976307421</v>
      </c>
      <c r="AE56" s="36">
        <f t="shared" si="17"/>
        <v>9760.4869996269372</v>
      </c>
      <c r="AF56" s="4">
        <f t="shared" si="2"/>
        <v>9973.0225623932893</v>
      </c>
      <c r="AH56" s="8">
        <v>25.87</v>
      </c>
      <c r="AI56" s="8">
        <v>31.184301749999996</v>
      </c>
      <c r="AJ56" s="8">
        <v>32.8198954</v>
      </c>
      <c r="AK56" s="8">
        <v>29.26</v>
      </c>
      <c r="AL56" s="8">
        <v>31.260399999999997</v>
      </c>
      <c r="AM56" s="9">
        <v>28.15</v>
      </c>
      <c r="AN56" s="8">
        <v>31.681608000000001</v>
      </c>
      <c r="AO56" s="9">
        <v>32.840000000000003</v>
      </c>
      <c r="AP56" s="8">
        <v>29.828048472000003</v>
      </c>
      <c r="AQ56" s="9">
        <v>34.618000000000002</v>
      </c>
      <c r="AR56" s="9">
        <v>30.6</v>
      </c>
      <c r="AS56" s="8">
        <v>31.42</v>
      </c>
      <c r="AT56" s="8">
        <v>34.120400000000004</v>
      </c>
      <c r="AU56" s="8">
        <v>31.22795</v>
      </c>
      <c r="AV56" s="9">
        <f t="shared" si="3"/>
        <v>31.06290025871429</v>
      </c>
      <c r="AX56" s="3">
        <v>25520</v>
      </c>
      <c r="AY56" s="3">
        <v>26142</v>
      </c>
      <c r="AZ56" s="3">
        <v>26603</v>
      </c>
      <c r="BA56" s="3">
        <v>25986</v>
      </c>
      <c r="BB56" s="3">
        <v>26500</v>
      </c>
      <c r="BC56" s="3">
        <v>24800</v>
      </c>
      <c r="BD56" s="3">
        <v>26460</v>
      </c>
      <c r="BE56" s="3">
        <v>25646</v>
      </c>
      <c r="BF56" s="3">
        <v>26204</v>
      </c>
      <c r="BG56" s="3">
        <v>26039</v>
      </c>
      <c r="BH56" s="4">
        <v>25422</v>
      </c>
      <c r="BI56" s="3">
        <v>23708</v>
      </c>
      <c r="BJ56" s="3">
        <v>25164</v>
      </c>
      <c r="BK56" s="3">
        <v>25400</v>
      </c>
      <c r="BL56" s="4">
        <f t="shared" si="4"/>
        <v>25685.285714285714</v>
      </c>
    </row>
    <row r="57" spans="1:64" x14ac:dyDescent="0.25">
      <c r="A57" s="5">
        <v>52</v>
      </c>
      <c r="B57" s="3">
        <v>68</v>
      </c>
      <c r="C57" s="3">
        <v>100</v>
      </c>
      <c r="D57" s="3">
        <v>76</v>
      </c>
      <c r="E57" s="3">
        <v>84</v>
      </c>
      <c r="F57" s="3">
        <v>70</v>
      </c>
      <c r="G57" s="3">
        <v>60</v>
      </c>
      <c r="H57" s="3">
        <v>58</v>
      </c>
      <c r="I57" s="3">
        <v>61</v>
      </c>
      <c r="J57" s="3">
        <v>60</v>
      </c>
      <c r="K57" s="3">
        <v>75</v>
      </c>
      <c r="L57" s="3">
        <v>65</v>
      </c>
      <c r="M57" s="3">
        <v>82</v>
      </c>
      <c r="N57" s="3">
        <v>63</v>
      </c>
      <c r="O57" s="3">
        <v>70</v>
      </c>
      <c r="P57" s="4">
        <f t="shared" si="1"/>
        <v>70.857142857142861</v>
      </c>
      <c r="R57" s="36">
        <f t="shared" si="5"/>
        <v>11760.36866359447</v>
      </c>
      <c r="S57" s="36">
        <f t="shared" si="6"/>
        <v>9993.8556252567923</v>
      </c>
      <c r="T57" s="36">
        <f t="shared" si="7"/>
        <v>9667.3845081329127</v>
      </c>
      <c r="U57" s="36">
        <f t="shared" si="8"/>
        <v>10588.522920203735</v>
      </c>
      <c r="V57" s="36">
        <f t="shared" si="9"/>
        <v>10110.00190754753</v>
      </c>
      <c r="W57" s="36">
        <f t="shared" si="10"/>
        <v>10515.901060070672</v>
      </c>
      <c r="X57" s="36">
        <f t="shared" si="11"/>
        <v>9960.1368671868822</v>
      </c>
      <c r="Y57" s="36">
        <f t="shared" si="12"/>
        <v>9314.5278450363203</v>
      </c>
      <c r="Z57" s="36">
        <f t="shared" si="12"/>
        <v>10477.137535672255</v>
      </c>
      <c r="AA57" s="36">
        <f t="shared" si="13"/>
        <v>8970.7165824529166</v>
      </c>
      <c r="AB57" s="36">
        <f t="shared" si="14"/>
        <v>9914.3321416964573</v>
      </c>
      <c r="AC57" s="36">
        <f t="shared" si="15"/>
        <v>9000.1898133502054</v>
      </c>
      <c r="AD57" s="36">
        <f t="shared" si="16"/>
        <v>8800.1398845952081</v>
      </c>
      <c r="AE57" s="36">
        <f t="shared" si="17"/>
        <v>9704.1631114450556</v>
      </c>
      <c r="AF57" s="4">
        <f t="shared" si="2"/>
        <v>9912.6698904458171</v>
      </c>
      <c r="AH57" s="8">
        <v>26.04</v>
      </c>
      <c r="AI57" s="8">
        <v>31.389686999999999</v>
      </c>
      <c r="AJ57" s="8">
        <v>33.021961600000004</v>
      </c>
      <c r="AK57" s="8">
        <v>29.45</v>
      </c>
      <c r="AL57" s="8">
        <v>31.454000000000001</v>
      </c>
      <c r="AM57" s="9">
        <v>28.3</v>
      </c>
      <c r="AN57" s="8">
        <v>31.879079999999998</v>
      </c>
      <c r="AO57" s="9">
        <v>33.04</v>
      </c>
      <c r="AP57" s="8">
        <v>30.012777720000003</v>
      </c>
      <c r="AQ57" s="9">
        <v>34.832000000000001</v>
      </c>
      <c r="AR57" s="9">
        <v>30.77</v>
      </c>
      <c r="AS57" s="8">
        <v>31.61</v>
      </c>
      <c r="AT57" s="8">
        <v>34.314</v>
      </c>
      <c r="AU57" s="8">
        <v>31.409199999999998</v>
      </c>
      <c r="AV57" s="9">
        <f t="shared" si="3"/>
        <v>31.251621879999998</v>
      </c>
      <c r="AX57" s="3">
        <v>25520</v>
      </c>
      <c r="AY57" s="3">
        <v>26142</v>
      </c>
      <c r="AZ57" s="3">
        <v>26603</v>
      </c>
      <c r="BA57" s="3">
        <v>25986</v>
      </c>
      <c r="BB57" s="3">
        <v>26500</v>
      </c>
      <c r="BC57" s="3">
        <v>24800</v>
      </c>
      <c r="BD57" s="3">
        <v>26460</v>
      </c>
      <c r="BE57" s="3">
        <v>25646</v>
      </c>
      <c r="BF57" s="3">
        <v>26204</v>
      </c>
      <c r="BG57" s="3">
        <v>26039</v>
      </c>
      <c r="BH57" s="4">
        <v>25422</v>
      </c>
      <c r="BI57" s="3">
        <v>23708</v>
      </c>
      <c r="BJ57" s="3">
        <v>25164</v>
      </c>
      <c r="BK57" s="3">
        <v>25400</v>
      </c>
      <c r="BL57" s="4">
        <f t="shared" si="4"/>
        <v>25685.285714285714</v>
      </c>
    </row>
    <row r="58" spans="1:64" x14ac:dyDescent="0.25">
      <c r="A58" s="5">
        <v>53</v>
      </c>
      <c r="B58" s="3">
        <v>68</v>
      </c>
      <c r="C58" s="3">
        <v>100</v>
      </c>
      <c r="D58" s="3">
        <v>76</v>
      </c>
      <c r="E58" s="3">
        <v>84</v>
      </c>
      <c r="F58" s="3">
        <v>70</v>
      </c>
      <c r="G58" s="3">
        <v>60</v>
      </c>
      <c r="H58" s="3">
        <v>58</v>
      </c>
      <c r="I58" s="3">
        <v>61</v>
      </c>
      <c r="J58" s="3">
        <v>60</v>
      </c>
      <c r="K58" s="3">
        <v>75</v>
      </c>
      <c r="L58" s="3">
        <v>65</v>
      </c>
      <c r="M58" s="3">
        <v>82</v>
      </c>
      <c r="N58" s="3">
        <v>63</v>
      </c>
      <c r="O58" s="3">
        <v>70</v>
      </c>
      <c r="P58" s="4">
        <f t="shared" si="1"/>
        <v>70.857142857142861</v>
      </c>
      <c r="R58" s="36">
        <f t="shared" si="5"/>
        <v>11688.549618320611</v>
      </c>
      <c r="S58" s="36">
        <f t="shared" si="6"/>
        <v>9929.4961743083913</v>
      </c>
      <c r="T58" s="36">
        <f t="shared" si="7"/>
        <v>9609.5510766892785</v>
      </c>
      <c r="U58" s="36">
        <f t="shared" si="8"/>
        <v>10520.647773279352</v>
      </c>
      <c r="V58" s="36">
        <f t="shared" si="9"/>
        <v>10048.726845268566</v>
      </c>
      <c r="W58" s="36">
        <f t="shared" si="10"/>
        <v>10460.456942003515</v>
      </c>
      <c r="X58" s="36">
        <f t="shared" si="11"/>
        <v>9899.3861707146534</v>
      </c>
      <c r="Y58" s="36">
        <f t="shared" si="12"/>
        <v>9258.4837545126356</v>
      </c>
      <c r="Z58" s="36">
        <f t="shared" si="12"/>
        <v>10413.637324606587</v>
      </c>
      <c r="AA58" s="36">
        <f t="shared" si="13"/>
        <v>8916.1934655443001</v>
      </c>
      <c r="AB58" s="36">
        <f t="shared" si="14"/>
        <v>9863.045586808923</v>
      </c>
      <c r="AC58" s="36">
        <f t="shared" si="15"/>
        <v>8946.4150943396216</v>
      </c>
      <c r="AD58" s="36">
        <f t="shared" si="16"/>
        <v>8751.2244318346475</v>
      </c>
      <c r="AE58" s="36">
        <f t="shared" si="17"/>
        <v>9649.0047880970287</v>
      </c>
      <c r="AF58" s="4">
        <f t="shared" si="2"/>
        <v>9853.9156461662951</v>
      </c>
      <c r="AH58" s="8">
        <v>26.2</v>
      </c>
      <c r="AI58" s="8">
        <v>31.593143749999996</v>
      </c>
      <c r="AJ58" s="8">
        <v>33.220698599999999</v>
      </c>
      <c r="AK58" s="8">
        <v>29.64</v>
      </c>
      <c r="AL58" s="8">
        <v>31.645800000000001</v>
      </c>
      <c r="AM58" s="9">
        <v>28.45</v>
      </c>
      <c r="AN58" s="8">
        <v>32.074715999999995</v>
      </c>
      <c r="AO58" s="9">
        <v>33.24</v>
      </c>
      <c r="AP58" s="8">
        <v>30.195789444000003</v>
      </c>
      <c r="AQ58" s="9">
        <v>35.045000000000002</v>
      </c>
      <c r="AR58" s="9">
        <v>30.93</v>
      </c>
      <c r="AS58" s="8">
        <v>31.8</v>
      </c>
      <c r="AT58" s="8">
        <v>34.505800000000001</v>
      </c>
      <c r="AU58" s="8">
        <v>31.588750000000001</v>
      </c>
      <c r="AV58" s="9">
        <f t="shared" si="3"/>
        <v>31.437835556714287</v>
      </c>
      <c r="AX58" s="3">
        <v>25520</v>
      </c>
      <c r="AY58" s="3">
        <v>26142</v>
      </c>
      <c r="AZ58" s="3">
        <v>26603</v>
      </c>
      <c r="BA58" s="3">
        <v>25986</v>
      </c>
      <c r="BB58" s="3">
        <v>26500</v>
      </c>
      <c r="BC58" s="3">
        <v>24800</v>
      </c>
      <c r="BD58" s="3">
        <v>26460</v>
      </c>
      <c r="BE58" s="3">
        <v>25646</v>
      </c>
      <c r="BF58" s="3">
        <v>26204</v>
      </c>
      <c r="BG58" s="3">
        <v>26039</v>
      </c>
      <c r="BH58" s="4">
        <v>25422</v>
      </c>
      <c r="BI58" s="3">
        <v>23708</v>
      </c>
      <c r="BJ58" s="3">
        <v>25164</v>
      </c>
      <c r="BK58" s="3">
        <v>25400</v>
      </c>
      <c r="BL58" s="4">
        <f t="shared" si="4"/>
        <v>25685.285714285714</v>
      </c>
    </row>
    <row r="59" spans="1:64" x14ac:dyDescent="0.25">
      <c r="A59" s="5">
        <v>54</v>
      </c>
      <c r="B59" s="3">
        <v>68</v>
      </c>
      <c r="C59" s="3">
        <v>100</v>
      </c>
      <c r="D59" s="3">
        <v>76</v>
      </c>
      <c r="E59" s="3">
        <v>84</v>
      </c>
      <c r="F59" s="3">
        <v>70</v>
      </c>
      <c r="G59" s="3">
        <v>60</v>
      </c>
      <c r="H59" s="3">
        <v>58</v>
      </c>
      <c r="I59" s="3">
        <v>61</v>
      </c>
      <c r="J59" s="3">
        <v>60</v>
      </c>
      <c r="K59" s="3">
        <v>75</v>
      </c>
      <c r="L59" s="3">
        <v>65</v>
      </c>
      <c r="M59" s="3">
        <v>82</v>
      </c>
      <c r="N59" s="3">
        <v>63</v>
      </c>
      <c r="O59" s="3">
        <v>70</v>
      </c>
      <c r="P59" s="4">
        <f t="shared" si="1"/>
        <v>70.857142857142861</v>
      </c>
      <c r="R59" s="36">
        <f t="shared" si="5"/>
        <v>11613.196814562001</v>
      </c>
      <c r="S59" s="36">
        <f t="shared" si="6"/>
        <v>9866.5587743757824</v>
      </c>
      <c r="T59" s="36">
        <f t="shared" si="7"/>
        <v>9553.357179877783</v>
      </c>
      <c r="U59" s="36">
        <f t="shared" si="8"/>
        <v>10453.637277908147</v>
      </c>
      <c r="V59" s="36">
        <f t="shared" si="9"/>
        <v>9988.7547980575328</v>
      </c>
      <c r="W59" s="36">
        <f t="shared" si="10"/>
        <v>10405.594405594406</v>
      </c>
      <c r="X59" s="36">
        <f t="shared" si="11"/>
        <v>9839.9319014236644</v>
      </c>
      <c r="Y59" s="36">
        <f t="shared" si="12"/>
        <v>9203.1100478468907</v>
      </c>
      <c r="Z59" s="36">
        <f t="shared" si="12"/>
        <v>10351.487446429339</v>
      </c>
      <c r="AA59" s="36">
        <f t="shared" si="13"/>
        <v>8862.8318584070803</v>
      </c>
      <c r="AB59" s="36">
        <f t="shared" si="14"/>
        <v>9809.1318327974277</v>
      </c>
      <c r="AC59" s="36">
        <f t="shared" si="15"/>
        <v>8893.2791497342932</v>
      </c>
      <c r="AD59" s="36">
        <f t="shared" si="16"/>
        <v>8703.301264129952</v>
      </c>
      <c r="AE59" s="36">
        <f t="shared" si="17"/>
        <v>9594.9834102485001</v>
      </c>
      <c r="AF59" s="4">
        <f t="shared" si="2"/>
        <v>9795.6540115280568</v>
      </c>
      <c r="AH59" s="8">
        <v>26.37</v>
      </c>
      <c r="AI59" s="8">
        <v>31.794672000000002</v>
      </c>
      <c r="AJ59" s="8">
        <v>33.416106400000004</v>
      </c>
      <c r="AK59" s="8">
        <v>29.83</v>
      </c>
      <c r="AL59" s="8">
        <v>31.835799999999999</v>
      </c>
      <c r="AM59" s="9">
        <v>28.6</v>
      </c>
      <c r="AN59" s="8">
        <v>32.268516000000005</v>
      </c>
      <c r="AO59" s="9">
        <v>33.44</v>
      </c>
      <c r="AP59" s="8">
        <v>30.377083643999999</v>
      </c>
      <c r="AQ59" s="9">
        <v>35.256</v>
      </c>
      <c r="AR59" s="9">
        <v>31.1</v>
      </c>
      <c r="AS59" s="8">
        <v>31.99</v>
      </c>
      <c r="AT59" s="8">
        <v>34.695799999999998</v>
      </c>
      <c r="AU59" s="8">
        <v>31.766599999999997</v>
      </c>
      <c r="AV59" s="9">
        <f t="shared" si="3"/>
        <v>31.624327003142859</v>
      </c>
      <c r="AX59" s="3">
        <v>25520</v>
      </c>
      <c r="AY59" s="3">
        <v>26142</v>
      </c>
      <c r="AZ59" s="3">
        <v>26603</v>
      </c>
      <c r="BA59" s="3">
        <v>25986</v>
      </c>
      <c r="BB59" s="3">
        <v>26500</v>
      </c>
      <c r="BC59" s="3">
        <v>24800</v>
      </c>
      <c r="BD59" s="3">
        <v>26460</v>
      </c>
      <c r="BE59" s="3">
        <v>25646</v>
      </c>
      <c r="BF59" s="3">
        <v>26204</v>
      </c>
      <c r="BG59" s="3">
        <v>26039</v>
      </c>
      <c r="BH59" s="4">
        <v>25422</v>
      </c>
      <c r="BI59" s="3">
        <v>23708</v>
      </c>
      <c r="BJ59" s="3">
        <v>25164</v>
      </c>
      <c r="BK59" s="3">
        <v>25400</v>
      </c>
      <c r="BL59" s="4">
        <f t="shared" si="4"/>
        <v>25685.285714285714</v>
      </c>
    </row>
    <row r="60" spans="1:64" x14ac:dyDescent="0.25">
      <c r="A60" s="5">
        <v>55</v>
      </c>
      <c r="B60" s="3">
        <v>68</v>
      </c>
      <c r="C60" s="3">
        <v>100</v>
      </c>
      <c r="D60" s="3">
        <v>76</v>
      </c>
      <c r="E60" s="3">
        <v>84</v>
      </c>
      <c r="F60" s="3">
        <v>70</v>
      </c>
      <c r="G60" s="3">
        <v>60</v>
      </c>
      <c r="H60" s="3">
        <v>58</v>
      </c>
      <c r="I60" s="3">
        <v>61</v>
      </c>
      <c r="J60" s="3">
        <v>60</v>
      </c>
      <c r="K60" s="3">
        <v>75</v>
      </c>
      <c r="L60" s="3">
        <v>65</v>
      </c>
      <c r="M60" s="3">
        <v>82</v>
      </c>
      <c r="N60" s="3">
        <v>63</v>
      </c>
      <c r="O60" s="3">
        <v>70</v>
      </c>
      <c r="P60" s="4">
        <f t="shared" si="1"/>
        <v>70.857142857142861</v>
      </c>
      <c r="R60" s="36">
        <f t="shared" si="5"/>
        <v>11538.809344385832</v>
      </c>
      <c r="S60" s="36">
        <f t="shared" si="6"/>
        <v>9805.0051725274861</v>
      </c>
      <c r="T60" s="36">
        <f t="shared" si="7"/>
        <v>9498.757519931527</v>
      </c>
      <c r="U60" s="36">
        <f t="shared" si="8"/>
        <v>10387.475016655562</v>
      </c>
      <c r="V60" s="36">
        <f t="shared" si="9"/>
        <v>9930.0524606545096</v>
      </c>
      <c r="W60" s="36">
        <f t="shared" si="10"/>
        <v>10351.304347826086</v>
      </c>
      <c r="X60" s="36">
        <f t="shared" si="11"/>
        <v>9781.7407505988831</v>
      </c>
      <c r="Y60" s="36">
        <f t="shared" si="12"/>
        <v>9148.3947681331738</v>
      </c>
      <c r="Z60" s="36">
        <f t="shared" si="12"/>
        <v>10290.653386430025</v>
      </c>
      <c r="AA60" s="36">
        <f t="shared" si="13"/>
        <v>8811.0988918027233</v>
      </c>
      <c r="AB60" s="36">
        <f t="shared" si="14"/>
        <v>9755.8042852574363</v>
      </c>
      <c r="AC60" s="36">
        <f t="shared" si="15"/>
        <v>8840.7706650093223</v>
      </c>
      <c r="AD60" s="36">
        <f t="shared" si="16"/>
        <v>8656.3467492260061</v>
      </c>
      <c r="AE60" s="36">
        <f t="shared" si="17"/>
        <v>9542.0713620461611</v>
      </c>
      <c r="AF60" s="4">
        <f t="shared" si="2"/>
        <v>9738.448908606053</v>
      </c>
      <c r="AH60" s="8">
        <v>26.54</v>
      </c>
      <c r="AI60" s="8">
        <v>31.994271749999999</v>
      </c>
      <c r="AJ60" s="8">
        <v>33.608185000000006</v>
      </c>
      <c r="AK60" s="8">
        <v>30.02</v>
      </c>
      <c r="AL60" s="8">
        <v>32.024000000000001</v>
      </c>
      <c r="AM60" s="9">
        <v>28.75</v>
      </c>
      <c r="AN60" s="8">
        <v>32.460479999999997</v>
      </c>
      <c r="AO60" s="9">
        <v>33.64</v>
      </c>
      <c r="AP60" s="8">
        <v>30.556660320000002</v>
      </c>
      <c r="AQ60" s="9">
        <v>35.463000000000001</v>
      </c>
      <c r="AR60" s="9">
        <v>31.27</v>
      </c>
      <c r="AS60" s="8">
        <v>32.18</v>
      </c>
      <c r="AT60" s="8">
        <v>34.884</v>
      </c>
      <c r="AU60" s="8">
        <v>31.94275</v>
      </c>
      <c r="AV60" s="9">
        <f t="shared" si="3"/>
        <v>31.809524790714285</v>
      </c>
      <c r="AX60" s="3">
        <v>25520</v>
      </c>
      <c r="AY60" s="3">
        <v>26142</v>
      </c>
      <c r="AZ60" s="3">
        <v>26603</v>
      </c>
      <c r="BA60" s="3">
        <v>25986</v>
      </c>
      <c r="BB60" s="3">
        <v>26500</v>
      </c>
      <c r="BC60" s="3">
        <v>24800</v>
      </c>
      <c r="BD60" s="3">
        <v>26460</v>
      </c>
      <c r="BE60" s="3">
        <v>25646</v>
      </c>
      <c r="BF60" s="3">
        <v>26204</v>
      </c>
      <c r="BG60" s="3">
        <v>26039</v>
      </c>
      <c r="BH60" s="4">
        <v>25422</v>
      </c>
      <c r="BI60" s="3">
        <v>23708</v>
      </c>
      <c r="BJ60" s="3">
        <v>25164</v>
      </c>
      <c r="BK60" s="3">
        <v>25400</v>
      </c>
      <c r="BL60" s="4">
        <f t="shared" si="4"/>
        <v>25685.285714285714</v>
      </c>
    </row>
    <row r="61" spans="1:64" x14ac:dyDescent="0.25">
      <c r="A61" s="5">
        <v>56</v>
      </c>
      <c r="B61" s="3">
        <v>68</v>
      </c>
      <c r="C61" s="3">
        <v>100</v>
      </c>
      <c r="D61" s="3">
        <v>76</v>
      </c>
      <c r="E61" s="3">
        <v>84</v>
      </c>
      <c r="F61" s="3">
        <v>70</v>
      </c>
      <c r="G61" s="3">
        <v>60</v>
      </c>
      <c r="H61" s="3">
        <v>58</v>
      </c>
      <c r="I61" s="3">
        <v>61</v>
      </c>
      <c r="J61" s="3">
        <v>60</v>
      </c>
      <c r="K61" s="3">
        <v>75</v>
      </c>
      <c r="L61" s="3">
        <v>65</v>
      </c>
      <c r="M61" s="3">
        <v>82</v>
      </c>
      <c r="N61" s="3">
        <v>63</v>
      </c>
      <c r="O61" s="3">
        <v>70</v>
      </c>
      <c r="P61" s="4">
        <f t="shared" si="1"/>
        <v>70.857142857142861</v>
      </c>
      <c r="R61" s="36">
        <f t="shared" si="5"/>
        <v>11469.662921348316</v>
      </c>
      <c r="S61" s="36">
        <f t="shared" si="6"/>
        <v>9744.7985665233082</v>
      </c>
      <c r="T61" s="36">
        <f t="shared" si="7"/>
        <v>9445.7087800247336</v>
      </c>
      <c r="U61" s="36">
        <f t="shared" si="8"/>
        <v>10325.562913907284</v>
      </c>
      <c r="V61" s="36">
        <f t="shared" si="9"/>
        <v>9872.5877356381789</v>
      </c>
      <c r="W61" s="36">
        <f t="shared" si="10"/>
        <v>10297.577854671281</v>
      </c>
      <c r="X61" s="36">
        <f t="shared" si="11"/>
        <v>9724.7806227681886</v>
      </c>
      <c r="Y61" s="36">
        <f t="shared" si="12"/>
        <v>9097.0144841856345</v>
      </c>
      <c r="Z61" s="36">
        <f t="shared" si="12"/>
        <v>10231.101881598339</v>
      </c>
      <c r="AA61" s="36">
        <f t="shared" si="13"/>
        <v>8760.2119487510172</v>
      </c>
      <c r="AB61" s="36">
        <f t="shared" si="14"/>
        <v>9706.1406299713653</v>
      </c>
      <c r="AC61" s="36">
        <f t="shared" si="15"/>
        <v>8788.8785912882304</v>
      </c>
      <c r="AD61" s="36">
        <f t="shared" si="16"/>
        <v>8610.3380628678315</v>
      </c>
      <c r="AE61" s="36">
        <f t="shared" si="17"/>
        <v>9490.2419887163269</v>
      </c>
      <c r="AF61" s="4">
        <f t="shared" si="2"/>
        <v>9683.1862130185746</v>
      </c>
      <c r="AH61" s="8">
        <v>26.7</v>
      </c>
      <c r="AI61" s="8">
        <v>32.191942999999995</v>
      </c>
      <c r="AJ61" s="8">
        <v>33.796934400000005</v>
      </c>
      <c r="AK61" s="8">
        <v>30.2</v>
      </c>
      <c r="AL61" s="8">
        <v>32.2104</v>
      </c>
      <c r="AM61" s="9">
        <v>28.9</v>
      </c>
      <c r="AN61" s="8">
        <v>32.650607999999998</v>
      </c>
      <c r="AO61" s="9">
        <v>33.83</v>
      </c>
      <c r="AP61" s="8">
        <v>30.734519472000002</v>
      </c>
      <c r="AQ61" s="9">
        <v>35.668999999999997</v>
      </c>
      <c r="AR61" s="9">
        <v>31.43</v>
      </c>
      <c r="AS61" s="8">
        <v>32.369999999999997</v>
      </c>
      <c r="AT61" s="8">
        <v>35.070399999999999</v>
      </c>
      <c r="AU61" s="8">
        <v>32.117199999999997</v>
      </c>
      <c r="AV61" s="9">
        <f t="shared" si="3"/>
        <v>31.990786062285711</v>
      </c>
      <c r="AX61" s="3">
        <v>25520</v>
      </c>
      <c r="AY61" s="3">
        <v>26142</v>
      </c>
      <c r="AZ61" s="3">
        <v>26603</v>
      </c>
      <c r="BA61" s="3">
        <v>25986</v>
      </c>
      <c r="BB61" s="3">
        <v>26500</v>
      </c>
      <c r="BC61" s="3">
        <v>24800</v>
      </c>
      <c r="BD61" s="3">
        <v>26460</v>
      </c>
      <c r="BE61" s="3">
        <v>25646</v>
      </c>
      <c r="BF61" s="3">
        <v>26204</v>
      </c>
      <c r="BG61" s="3">
        <v>26039</v>
      </c>
      <c r="BH61" s="4">
        <v>25422</v>
      </c>
      <c r="BI61" s="3">
        <v>23708</v>
      </c>
      <c r="BJ61" s="3">
        <v>25164</v>
      </c>
      <c r="BK61" s="3">
        <v>25400</v>
      </c>
      <c r="BL61" s="4">
        <f t="shared" si="4"/>
        <v>25685.285714285714</v>
      </c>
    </row>
    <row r="62" spans="1:64" x14ac:dyDescent="0.25">
      <c r="A62" s="5">
        <v>57</v>
      </c>
      <c r="B62" s="3">
        <v>68</v>
      </c>
      <c r="C62" s="3">
        <v>100</v>
      </c>
      <c r="D62" s="3">
        <v>76</v>
      </c>
      <c r="E62" s="3">
        <v>84</v>
      </c>
      <c r="F62" s="3">
        <v>70</v>
      </c>
      <c r="G62" s="3">
        <v>60</v>
      </c>
      <c r="H62" s="3">
        <v>58</v>
      </c>
      <c r="I62" s="3">
        <v>61</v>
      </c>
      <c r="J62" s="3">
        <v>60</v>
      </c>
      <c r="K62" s="3">
        <v>75</v>
      </c>
      <c r="L62" s="3">
        <v>65</v>
      </c>
      <c r="M62" s="3">
        <v>82</v>
      </c>
      <c r="N62" s="3">
        <v>63</v>
      </c>
      <c r="O62" s="3">
        <v>70</v>
      </c>
      <c r="P62" s="4">
        <f t="shared" si="1"/>
        <v>70.857142857142861</v>
      </c>
      <c r="R62" s="36">
        <f t="shared" si="5"/>
        <v>11401.340282948622</v>
      </c>
      <c r="S62" s="36">
        <f t="shared" si="6"/>
        <v>9685.9035381989288</v>
      </c>
      <c r="T62" s="36">
        <f t="shared" si="7"/>
        <v>9394.1695258515119</v>
      </c>
      <c r="U62" s="36">
        <f t="shared" si="8"/>
        <v>10261.006910167818</v>
      </c>
      <c r="V62" s="36">
        <f t="shared" si="9"/>
        <v>9816.3296805062491</v>
      </c>
      <c r="W62" s="36">
        <f t="shared" si="10"/>
        <v>10244.406196213426</v>
      </c>
      <c r="X62" s="36">
        <f t="shared" si="11"/>
        <v>9669.0205822972166</v>
      </c>
      <c r="Y62" s="36">
        <f t="shared" si="12"/>
        <v>9046.2081128747795</v>
      </c>
      <c r="Z62" s="36">
        <f t="shared" si="12"/>
        <v>10172.800865782841</v>
      </c>
      <c r="AA62" s="36">
        <f t="shared" si="13"/>
        <v>8710.1521993644419</v>
      </c>
      <c r="AB62" s="36">
        <f t="shared" si="14"/>
        <v>9653.9240506329115</v>
      </c>
      <c r="AC62" s="36">
        <f t="shared" si="15"/>
        <v>8737.5921375921371</v>
      </c>
      <c r="AD62" s="36">
        <f t="shared" si="16"/>
        <v>8565.2531555807691</v>
      </c>
      <c r="AE62" s="36">
        <f t="shared" si="17"/>
        <v>9439.469556317059</v>
      </c>
      <c r="AF62" s="4">
        <f t="shared" si="2"/>
        <v>9628.398342452052</v>
      </c>
      <c r="AH62" s="8">
        <v>26.86</v>
      </c>
      <c r="AI62" s="8">
        <v>32.387685749999996</v>
      </c>
      <c r="AJ62" s="8">
        <v>33.982354600000008</v>
      </c>
      <c r="AK62" s="8">
        <v>30.39</v>
      </c>
      <c r="AL62" s="8">
        <v>32.395000000000003</v>
      </c>
      <c r="AM62" s="9">
        <v>29.049999999999997</v>
      </c>
      <c r="AN62" s="8">
        <v>32.838899999999995</v>
      </c>
      <c r="AO62" s="9">
        <v>34.020000000000003</v>
      </c>
      <c r="AP62" s="8">
        <v>30.910661099999999</v>
      </c>
      <c r="AQ62" s="9">
        <v>35.874000000000002</v>
      </c>
      <c r="AR62" s="9">
        <v>31.6</v>
      </c>
      <c r="AS62" s="8">
        <v>32.56</v>
      </c>
      <c r="AT62" s="8">
        <v>35.254999999999995</v>
      </c>
      <c r="AU62" s="8">
        <v>32.289949999999997</v>
      </c>
      <c r="AV62" s="9">
        <f t="shared" si="3"/>
        <v>32.172396532142862</v>
      </c>
      <c r="AX62" s="3">
        <v>25520</v>
      </c>
      <c r="AY62" s="3">
        <v>26142</v>
      </c>
      <c r="AZ62" s="3">
        <v>26603</v>
      </c>
      <c r="BA62" s="3">
        <v>25986</v>
      </c>
      <c r="BB62" s="3">
        <v>26500</v>
      </c>
      <c r="BC62" s="3">
        <v>24800</v>
      </c>
      <c r="BD62" s="3">
        <v>26460</v>
      </c>
      <c r="BE62" s="3">
        <v>25646</v>
      </c>
      <c r="BF62" s="3">
        <v>26204</v>
      </c>
      <c r="BG62" s="3">
        <v>26039</v>
      </c>
      <c r="BH62" s="4">
        <v>25422</v>
      </c>
      <c r="BI62" s="3">
        <v>23708</v>
      </c>
      <c r="BJ62" s="3">
        <v>25164</v>
      </c>
      <c r="BK62" s="3">
        <v>25400</v>
      </c>
      <c r="BL62" s="4">
        <f t="shared" si="4"/>
        <v>25685.285714285714</v>
      </c>
    </row>
    <row r="63" spans="1:64" x14ac:dyDescent="0.25">
      <c r="A63" s="5">
        <v>58</v>
      </c>
      <c r="B63" s="3">
        <v>68</v>
      </c>
      <c r="C63" s="3">
        <v>100</v>
      </c>
      <c r="D63" s="3">
        <v>76</v>
      </c>
      <c r="E63" s="3">
        <v>84</v>
      </c>
      <c r="F63" s="3">
        <v>70</v>
      </c>
      <c r="G63" s="3">
        <v>60</v>
      </c>
      <c r="H63" s="3">
        <v>58</v>
      </c>
      <c r="I63" s="3">
        <v>61</v>
      </c>
      <c r="J63" s="3">
        <v>60</v>
      </c>
      <c r="K63" s="3">
        <v>75</v>
      </c>
      <c r="L63" s="3">
        <v>65</v>
      </c>
      <c r="M63" s="3">
        <v>82</v>
      </c>
      <c r="N63" s="3">
        <v>63</v>
      </c>
      <c r="O63" s="3">
        <v>70</v>
      </c>
      <c r="P63" s="4">
        <f t="shared" si="1"/>
        <v>70.857142857142861</v>
      </c>
      <c r="R63" s="36">
        <f t="shared" si="5"/>
        <v>11333.826794966692</v>
      </c>
      <c r="S63" s="36">
        <f t="shared" si="6"/>
        <v>9628.2859905160913</v>
      </c>
      <c r="T63" s="36">
        <f t="shared" si="7"/>
        <v>9344.1001132475558</v>
      </c>
      <c r="U63" s="36">
        <f t="shared" si="8"/>
        <v>10200.588812561335</v>
      </c>
      <c r="V63" s="36">
        <f t="shared" si="9"/>
        <v>9761.2484575385697</v>
      </c>
      <c r="W63" s="36">
        <f t="shared" si="10"/>
        <v>10191.780821917808</v>
      </c>
      <c r="X63" s="36">
        <f t="shared" si="11"/>
        <v>9614.4308028049709</v>
      </c>
      <c r="Y63" s="36">
        <f t="shared" si="12"/>
        <v>8995.9660917860274</v>
      </c>
      <c r="Z63" s="36">
        <f t="shared" si="12"/>
        <v>10115.7194177334</v>
      </c>
      <c r="AA63" s="36">
        <f t="shared" si="13"/>
        <v>8661.1414474596004</v>
      </c>
      <c r="AB63" s="36">
        <f t="shared" si="14"/>
        <v>9602.2662889518415</v>
      </c>
      <c r="AC63" s="36">
        <f t="shared" si="15"/>
        <v>8689.5540623091019</v>
      </c>
      <c r="AD63" s="36">
        <f t="shared" si="16"/>
        <v>8521.0707210944256</v>
      </c>
      <c r="AE63" s="36">
        <f t="shared" si="17"/>
        <v>9389.7292135177595</v>
      </c>
      <c r="AF63" s="4">
        <f t="shared" si="2"/>
        <v>9574.979216886084</v>
      </c>
      <c r="AH63" s="8">
        <v>27.02</v>
      </c>
      <c r="AI63" s="8">
        <v>32.581499999999998</v>
      </c>
      <c r="AJ63" s="8">
        <v>34.164445600000008</v>
      </c>
      <c r="AK63" s="8">
        <v>30.57</v>
      </c>
      <c r="AL63" s="8">
        <v>32.577799999999996</v>
      </c>
      <c r="AM63" s="9">
        <v>29.2</v>
      </c>
      <c r="AN63" s="8">
        <v>33.025356000000002</v>
      </c>
      <c r="AO63" s="9">
        <v>34.21</v>
      </c>
      <c r="AP63" s="8">
        <v>31.085085203999999</v>
      </c>
      <c r="AQ63" s="9">
        <v>36.076999999999998</v>
      </c>
      <c r="AR63" s="9">
        <v>31.77</v>
      </c>
      <c r="AS63" s="8">
        <v>32.74</v>
      </c>
      <c r="AT63" s="8">
        <v>35.437799999999996</v>
      </c>
      <c r="AU63" s="8">
        <v>32.460999999999999</v>
      </c>
      <c r="AV63" s="9">
        <f t="shared" si="3"/>
        <v>32.351427628857145</v>
      </c>
      <c r="AX63" s="3">
        <v>25520</v>
      </c>
      <c r="AY63" s="3">
        <v>26142</v>
      </c>
      <c r="AZ63" s="3">
        <v>26603</v>
      </c>
      <c r="BA63" s="3">
        <v>25986</v>
      </c>
      <c r="BB63" s="3">
        <v>26500</v>
      </c>
      <c r="BC63" s="3">
        <v>24800</v>
      </c>
      <c r="BD63" s="3">
        <v>26460</v>
      </c>
      <c r="BE63" s="3">
        <v>25646</v>
      </c>
      <c r="BF63" s="3">
        <v>26204</v>
      </c>
      <c r="BG63" s="3">
        <v>26039</v>
      </c>
      <c r="BH63" s="4">
        <v>25422</v>
      </c>
      <c r="BI63" s="3">
        <v>23708</v>
      </c>
      <c r="BJ63" s="3">
        <v>25164</v>
      </c>
      <c r="BK63" s="3">
        <v>25400</v>
      </c>
      <c r="BL63" s="4">
        <f t="shared" si="4"/>
        <v>25685.285714285714</v>
      </c>
    </row>
    <row r="64" spans="1:64" x14ac:dyDescent="0.25">
      <c r="A64" s="5">
        <v>59</v>
      </c>
      <c r="B64" s="3">
        <v>68</v>
      </c>
      <c r="C64" s="3">
        <v>100</v>
      </c>
      <c r="D64" s="3">
        <v>76</v>
      </c>
      <c r="E64" s="3">
        <v>84</v>
      </c>
      <c r="F64" s="3">
        <v>70</v>
      </c>
      <c r="G64" s="3">
        <v>60</v>
      </c>
      <c r="H64" s="3">
        <v>58</v>
      </c>
      <c r="I64" s="3">
        <v>61</v>
      </c>
      <c r="J64" s="3">
        <v>60</v>
      </c>
      <c r="K64" s="3">
        <v>75</v>
      </c>
      <c r="L64" s="3">
        <v>65</v>
      </c>
      <c r="M64" s="3">
        <v>82</v>
      </c>
      <c r="N64" s="3">
        <v>63</v>
      </c>
      <c r="O64" s="3">
        <v>70</v>
      </c>
      <c r="P64" s="4">
        <f t="shared" si="1"/>
        <v>70.857142857142861</v>
      </c>
      <c r="R64" s="36">
        <f t="shared" si="5"/>
        <v>11267.108167770419</v>
      </c>
      <c r="S64" s="36">
        <f t="shared" si="6"/>
        <v>9571.9130880458379</v>
      </c>
      <c r="T64" s="36">
        <f t="shared" si="7"/>
        <v>9295.4626014342484</v>
      </c>
      <c r="U64" s="36">
        <f t="shared" si="8"/>
        <v>10140.878048780487</v>
      </c>
      <c r="V64" s="36">
        <f t="shared" si="9"/>
        <v>9707.3152862742227</v>
      </c>
      <c r="W64" s="36">
        <f t="shared" si="10"/>
        <v>10139.693356047699</v>
      </c>
      <c r="X64" s="36">
        <f t="shared" si="11"/>
        <v>9560.9825192285589</v>
      </c>
      <c r="Y64" s="36">
        <f t="shared" si="12"/>
        <v>8946.2790697674427</v>
      </c>
      <c r="Z64" s="36">
        <f t="shared" si="12"/>
        <v>10059.827711852544</v>
      </c>
      <c r="AA64" s="36">
        <f t="shared" si="13"/>
        <v>8613.1539776172885</v>
      </c>
      <c r="AB64" s="36">
        <f t="shared" si="14"/>
        <v>9554.149702474162</v>
      </c>
      <c r="AC64" s="36">
        <f t="shared" si="15"/>
        <v>8642.0413122721748</v>
      </c>
      <c r="AD64" s="36">
        <f t="shared" si="16"/>
        <v>8477.7701663166645</v>
      </c>
      <c r="AE64" s="36">
        <f t="shared" si="17"/>
        <v>9340.9969552885577</v>
      </c>
      <c r="AF64" s="4">
        <f t="shared" si="2"/>
        <v>9522.6837116550196</v>
      </c>
      <c r="AH64" s="8">
        <v>27.18</v>
      </c>
      <c r="AI64" s="8">
        <v>32.773385750000003</v>
      </c>
      <c r="AJ64" s="8">
        <v>34.343207400000004</v>
      </c>
      <c r="AK64" s="8">
        <v>30.75</v>
      </c>
      <c r="AL64" s="8">
        <v>32.758800000000001</v>
      </c>
      <c r="AM64" s="9">
        <v>29.35</v>
      </c>
      <c r="AN64" s="8">
        <v>33.209976000000005</v>
      </c>
      <c r="AO64" s="9">
        <v>34.4</v>
      </c>
      <c r="AP64" s="8">
        <v>31.257791784000002</v>
      </c>
      <c r="AQ64" s="9">
        <v>36.277999999999999</v>
      </c>
      <c r="AR64" s="9">
        <v>31.93</v>
      </c>
      <c r="AS64" s="8">
        <v>32.92</v>
      </c>
      <c r="AT64" s="8">
        <v>35.6188</v>
      </c>
      <c r="AU64" s="8">
        <v>32.63035</v>
      </c>
      <c r="AV64" s="9">
        <f t="shared" si="3"/>
        <v>32.528593638142866</v>
      </c>
      <c r="AX64" s="3">
        <v>25520</v>
      </c>
      <c r="AY64" s="3">
        <v>26142</v>
      </c>
      <c r="AZ64" s="3">
        <v>26603</v>
      </c>
      <c r="BA64" s="3">
        <v>25986</v>
      </c>
      <c r="BB64" s="3">
        <v>26500</v>
      </c>
      <c r="BC64" s="3">
        <v>24800</v>
      </c>
      <c r="BD64" s="3">
        <v>26460</v>
      </c>
      <c r="BE64" s="3">
        <v>25646</v>
      </c>
      <c r="BF64" s="3">
        <v>26204</v>
      </c>
      <c r="BG64" s="3">
        <v>26039</v>
      </c>
      <c r="BH64" s="4">
        <v>25422</v>
      </c>
      <c r="BI64" s="3">
        <v>23708</v>
      </c>
      <c r="BJ64" s="3">
        <v>25164</v>
      </c>
      <c r="BK64" s="3">
        <v>25400</v>
      </c>
      <c r="BL64" s="4">
        <f t="shared" si="4"/>
        <v>25685.285714285714</v>
      </c>
    </row>
    <row r="65" spans="1:64" x14ac:dyDescent="0.25">
      <c r="A65" s="5">
        <v>60</v>
      </c>
      <c r="B65" s="3">
        <v>68</v>
      </c>
      <c r="C65" s="3">
        <v>100</v>
      </c>
      <c r="D65" s="3">
        <v>76</v>
      </c>
      <c r="E65" s="3">
        <v>84</v>
      </c>
      <c r="F65" s="3">
        <v>70</v>
      </c>
      <c r="G65" s="3">
        <v>60</v>
      </c>
      <c r="H65" s="3">
        <v>58</v>
      </c>
      <c r="I65" s="3">
        <v>61</v>
      </c>
      <c r="J65" s="3">
        <v>60</v>
      </c>
      <c r="K65" s="3">
        <v>75</v>
      </c>
      <c r="L65" s="3">
        <v>65</v>
      </c>
      <c r="M65" s="3">
        <v>82</v>
      </c>
      <c r="N65" s="3">
        <v>63</v>
      </c>
      <c r="O65" s="3">
        <v>70</v>
      </c>
      <c r="P65" s="4">
        <f t="shared" si="1"/>
        <v>70.857142857142861</v>
      </c>
      <c r="R65" s="36">
        <f t="shared" si="5"/>
        <v>11201.170446232627</v>
      </c>
      <c r="S65" s="36">
        <f t="shared" si="6"/>
        <v>9516.753200668998</v>
      </c>
      <c r="T65" s="36">
        <f t="shared" si="7"/>
        <v>9248.2206714980639</v>
      </c>
      <c r="U65" s="36">
        <f t="shared" si="8"/>
        <v>10081.862269641126</v>
      </c>
      <c r="V65" s="36">
        <f t="shared" si="9"/>
        <v>9654.5023984455638</v>
      </c>
      <c r="W65" s="36">
        <f t="shared" si="10"/>
        <v>10088.135593220339</v>
      </c>
      <c r="X65" s="36">
        <f t="shared" si="11"/>
        <v>9508.6479823770169</v>
      </c>
      <c r="Y65" s="36">
        <f t="shared" si="12"/>
        <v>8899.7108155002898</v>
      </c>
      <c r="Z65" s="36">
        <f t="shared" si="12"/>
        <v>10005.09697149296</v>
      </c>
      <c r="AA65" s="36">
        <f t="shared" si="13"/>
        <v>8566.3998245421644</v>
      </c>
      <c r="AB65" s="36">
        <f t="shared" si="14"/>
        <v>9503.5514018691592</v>
      </c>
      <c r="AC65" s="36">
        <f t="shared" si="15"/>
        <v>8595.0453172205434</v>
      </c>
      <c r="AD65" s="36">
        <f t="shared" si="16"/>
        <v>8435.3315827699862</v>
      </c>
      <c r="AE65" s="36">
        <f t="shared" si="17"/>
        <v>9293.2495883895353</v>
      </c>
      <c r="AF65" s="4">
        <f t="shared" si="2"/>
        <v>9471.2627188477436</v>
      </c>
      <c r="AH65" s="8">
        <v>27.34</v>
      </c>
      <c r="AI65" s="8">
        <v>32.963343000000002</v>
      </c>
      <c r="AJ65" s="8">
        <v>34.518640000000005</v>
      </c>
      <c r="AK65" s="8">
        <v>30.93</v>
      </c>
      <c r="AL65" s="8">
        <v>32.938000000000002</v>
      </c>
      <c r="AM65" s="9">
        <v>29.5</v>
      </c>
      <c r="AN65" s="8">
        <v>33.392760000000003</v>
      </c>
      <c r="AO65" s="9">
        <v>34.58</v>
      </c>
      <c r="AP65" s="8">
        <v>31.428780840000002</v>
      </c>
      <c r="AQ65" s="9">
        <v>36.475999999999999</v>
      </c>
      <c r="AR65" s="9">
        <v>32.1</v>
      </c>
      <c r="AS65" s="8">
        <v>33.1</v>
      </c>
      <c r="AT65" s="8">
        <v>35.798000000000002</v>
      </c>
      <c r="AU65" s="8">
        <v>32.798000000000002</v>
      </c>
      <c r="AV65" s="9">
        <f t="shared" si="3"/>
        <v>32.704537417142859</v>
      </c>
      <c r="AX65" s="3">
        <v>25520</v>
      </c>
      <c r="AY65" s="3">
        <v>26142</v>
      </c>
      <c r="AZ65" s="3">
        <v>26603</v>
      </c>
      <c r="BA65" s="3">
        <v>25986</v>
      </c>
      <c r="BB65" s="3">
        <v>26500</v>
      </c>
      <c r="BC65" s="3">
        <v>24800</v>
      </c>
      <c r="BD65" s="3">
        <v>26460</v>
      </c>
      <c r="BE65" s="3">
        <v>25646</v>
      </c>
      <c r="BF65" s="3">
        <v>26204</v>
      </c>
      <c r="BG65" s="3">
        <v>26039</v>
      </c>
      <c r="BH65" s="4">
        <v>25422</v>
      </c>
      <c r="BI65" s="3">
        <v>23708</v>
      </c>
      <c r="BJ65" s="3">
        <v>25164</v>
      </c>
      <c r="BK65" s="3">
        <v>25400</v>
      </c>
      <c r="BL65" s="4">
        <f t="shared" si="4"/>
        <v>25685.285714285714</v>
      </c>
    </row>
    <row r="66" spans="1:64" x14ac:dyDescent="0.25">
      <c r="A66" s="5">
        <v>61</v>
      </c>
      <c r="B66" s="3">
        <v>68</v>
      </c>
      <c r="C66" s="3">
        <v>100</v>
      </c>
      <c r="D66" s="3">
        <v>76</v>
      </c>
      <c r="E66" s="3">
        <v>84</v>
      </c>
      <c r="F66" s="3">
        <v>70</v>
      </c>
      <c r="G66" s="3">
        <v>60</v>
      </c>
      <c r="H66" s="3">
        <v>58</v>
      </c>
      <c r="I66" s="3">
        <v>61</v>
      </c>
      <c r="J66" s="3">
        <v>60</v>
      </c>
      <c r="K66" s="3">
        <v>75</v>
      </c>
      <c r="L66" s="3">
        <v>65</v>
      </c>
      <c r="M66" s="3">
        <v>82</v>
      </c>
      <c r="N66" s="3">
        <v>63</v>
      </c>
      <c r="O66" s="3">
        <v>70</v>
      </c>
      <c r="P66" s="4">
        <f t="shared" si="1"/>
        <v>70.857142857142861</v>
      </c>
      <c r="R66" s="36">
        <f t="shared" si="5"/>
        <v>11136</v>
      </c>
      <c r="S66" s="36">
        <f t="shared" si="6"/>
        <v>9462.7758502934357</v>
      </c>
      <c r="T66" s="36">
        <f t="shared" si="7"/>
        <v>9188.839899550363</v>
      </c>
      <c r="U66" s="36">
        <f t="shared" si="8"/>
        <v>10023.529411764706</v>
      </c>
      <c r="V66" s="36">
        <f t="shared" si="9"/>
        <v>9602.7829952227657</v>
      </c>
      <c r="W66" s="36">
        <f t="shared" si="10"/>
        <v>10037.099494097809</v>
      </c>
      <c r="X66" s="36">
        <f t="shared" si="11"/>
        <v>9457.4004158253829</v>
      </c>
      <c r="Y66" s="36">
        <f t="shared" si="12"/>
        <v>8853.6248561565026</v>
      </c>
      <c r="Z66" s="36">
        <f t="shared" si="12"/>
        <v>9951.4994246494116</v>
      </c>
      <c r="AA66" s="36">
        <f t="shared" si="13"/>
        <v>8520.6151832460746</v>
      </c>
      <c r="AB66" s="36">
        <f t="shared" si="14"/>
        <v>9456.4166150030997</v>
      </c>
      <c r="AC66" s="36">
        <f t="shared" si="15"/>
        <v>8548.5576923076915</v>
      </c>
      <c r="AD66" s="36">
        <f t="shared" si="16"/>
        <v>8393.7357194082615</v>
      </c>
      <c r="AE66" s="36">
        <f t="shared" si="17"/>
        <v>9246.4646985570616</v>
      </c>
      <c r="AF66" s="4">
        <f t="shared" si="2"/>
        <v>9419.9530182916114</v>
      </c>
      <c r="AH66" s="8">
        <v>27.5</v>
      </c>
      <c r="AI66" s="8">
        <v>33.151371749999996</v>
      </c>
      <c r="AJ66" s="8">
        <v>34.741708800000005</v>
      </c>
      <c r="AK66" s="8">
        <v>31.11</v>
      </c>
      <c r="AL66" s="8">
        <v>33.115400000000001</v>
      </c>
      <c r="AM66" s="9">
        <v>29.65</v>
      </c>
      <c r="AN66" s="8">
        <v>33.573708000000003</v>
      </c>
      <c r="AO66" s="9">
        <v>34.76</v>
      </c>
      <c r="AP66" s="8">
        <v>31.598052372000001</v>
      </c>
      <c r="AQ66" s="9">
        <v>36.671999999999997</v>
      </c>
      <c r="AR66" s="9">
        <v>32.26</v>
      </c>
      <c r="AS66" s="8">
        <v>33.28</v>
      </c>
      <c r="AT66" s="8">
        <v>35.9754</v>
      </c>
      <c r="AU66" s="8">
        <v>32.963949999999997</v>
      </c>
      <c r="AV66" s="9">
        <f t="shared" si="3"/>
        <v>32.882256494428574</v>
      </c>
      <c r="AX66" s="3">
        <v>25520</v>
      </c>
      <c r="AY66" s="3">
        <v>26142</v>
      </c>
      <c r="AZ66" s="3">
        <v>26603</v>
      </c>
      <c r="BA66" s="3">
        <v>25986</v>
      </c>
      <c r="BB66" s="3">
        <v>26500</v>
      </c>
      <c r="BC66" s="3">
        <v>24800</v>
      </c>
      <c r="BD66" s="3">
        <v>26460</v>
      </c>
      <c r="BE66" s="3">
        <v>25646</v>
      </c>
      <c r="BF66" s="3">
        <v>26204</v>
      </c>
      <c r="BG66" s="3">
        <v>26039</v>
      </c>
      <c r="BH66" s="4">
        <v>25422</v>
      </c>
      <c r="BI66" s="3">
        <v>23708</v>
      </c>
      <c r="BJ66" s="3">
        <v>25164</v>
      </c>
      <c r="BK66" s="3">
        <v>25400</v>
      </c>
      <c r="BL66" s="4">
        <f t="shared" si="4"/>
        <v>25685.285714285714</v>
      </c>
    </row>
    <row r="67" spans="1:64" x14ac:dyDescent="0.25">
      <c r="A67" s="5">
        <v>62</v>
      </c>
      <c r="B67" s="3">
        <v>68</v>
      </c>
      <c r="C67" s="3">
        <v>100</v>
      </c>
      <c r="D67" s="3">
        <v>76</v>
      </c>
      <c r="E67" s="3">
        <v>84</v>
      </c>
      <c r="F67" s="3">
        <v>70</v>
      </c>
      <c r="G67" s="3">
        <v>60</v>
      </c>
      <c r="H67" s="3">
        <v>58</v>
      </c>
      <c r="I67" s="3">
        <v>61</v>
      </c>
      <c r="J67" s="3">
        <v>60</v>
      </c>
      <c r="K67" s="3">
        <v>75</v>
      </c>
      <c r="L67" s="3">
        <v>65</v>
      </c>
      <c r="M67" s="3">
        <v>82</v>
      </c>
      <c r="N67" s="3">
        <v>63</v>
      </c>
      <c r="O67" s="3">
        <v>70</v>
      </c>
      <c r="P67" s="4">
        <f t="shared" si="1"/>
        <v>70.857142857142861</v>
      </c>
      <c r="R67" s="36">
        <f t="shared" si="5"/>
        <v>11075.587703435805</v>
      </c>
      <c r="S67" s="36">
        <f t="shared" si="6"/>
        <v>9409.9516604018445</v>
      </c>
      <c r="T67" s="36">
        <f t="shared" si="7"/>
        <v>9155.1476618439538</v>
      </c>
      <c r="U67" s="36">
        <f t="shared" si="8"/>
        <v>9969.0537084398966</v>
      </c>
      <c r="V67" s="36">
        <f t="shared" si="9"/>
        <v>9552.1312066324244</v>
      </c>
      <c r="W67" s="36">
        <f t="shared" si="10"/>
        <v>9986.5771812080548</v>
      </c>
      <c r="X67" s="36">
        <f t="shared" si="11"/>
        <v>9407.2139750100887</v>
      </c>
      <c r="Y67" s="36">
        <f t="shared" si="12"/>
        <v>8810.5353564271409</v>
      </c>
      <c r="Z67" s="36">
        <f t="shared" si="12"/>
        <v>9899.008261903673</v>
      </c>
      <c r="AA67" s="36">
        <f t="shared" si="13"/>
        <v>8475.5472373667508</v>
      </c>
      <c r="AB67" s="36">
        <f t="shared" si="14"/>
        <v>9406.8455134135056</v>
      </c>
      <c r="AC67" s="36">
        <f t="shared" si="15"/>
        <v>8502.5702331141656</v>
      </c>
      <c r="AD67" s="36">
        <f t="shared" si="16"/>
        <v>8352.9639567370214</v>
      </c>
      <c r="AE67" s="36">
        <f t="shared" si="17"/>
        <v>9200.6206192911177</v>
      </c>
      <c r="AF67" s="4">
        <f t="shared" si="2"/>
        <v>9371.6967339446728</v>
      </c>
      <c r="AH67" s="8">
        <v>27.65</v>
      </c>
      <c r="AI67" s="8">
        <v>33.337471999999998</v>
      </c>
      <c r="AJ67" s="8">
        <v>34.869563200000002</v>
      </c>
      <c r="AK67" s="8">
        <v>31.28</v>
      </c>
      <c r="AL67" s="8">
        <v>33.290999999999997</v>
      </c>
      <c r="AM67" s="9">
        <v>29.799999999999997</v>
      </c>
      <c r="AN67" s="8">
        <v>33.75282</v>
      </c>
      <c r="AO67" s="9">
        <v>34.93</v>
      </c>
      <c r="AP67" s="8">
        <v>31.765606379999998</v>
      </c>
      <c r="AQ67" s="9">
        <v>36.866999999999997</v>
      </c>
      <c r="AR67" s="9">
        <v>32.43</v>
      </c>
      <c r="AS67" s="8">
        <v>33.46</v>
      </c>
      <c r="AT67" s="8">
        <v>36.150999999999996</v>
      </c>
      <c r="AU67" s="8">
        <v>33.1282</v>
      </c>
      <c r="AV67" s="9">
        <f t="shared" si="3"/>
        <v>33.050904398571433</v>
      </c>
      <c r="AX67" s="3">
        <v>25520</v>
      </c>
      <c r="AY67" s="3">
        <v>26142</v>
      </c>
      <c r="AZ67" s="3">
        <v>26603</v>
      </c>
      <c r="BA67" s="3">
        <v>25986</v>
      </c>
      <c r="BB67" s="3">
        <v>26500</v>
      </c>
      <c r="BC67" s="3">
        <v>24800</v>
      </c>
      <c r="BD67" s="3">
        <v>26460</v>
      </c>
      <c r="BE67" s="3">
        <v>25646</v>
      </c>
      <c r="BF67" s="3">
        <v>26204</v>
      </c>
      <c r="BG67" s="3">
        <v>26039</v>
      </c>
      <c r="BH67" s="4">
        <v>25422</v>
      </c>
      <c r="BI67" s="3">
        <v>23708</v>
      </c>
      <c r="BJ67" s="3">
        <v>25164</v>
      </c>
      <c r="BK67" s="3">
        <v>25400</v>
      </c>
      <c r="BL67" s="4">
        <f t="shared" si="4"/>
        <v>25685.285714285714</v>
      </c>
    </row>
    <row r="68" spans="1:64" x14ac:dyDescent="0.25">
      <c r="A68" s="5">
        <v>63</v>
      </c>
      <c r="B68" s="3">
        <v>68</v>
      </c>
      <c r="C68" s="3">
        <v>100</v>
      </c>
      <c r="D68" s="3">
        <v>76</v>
      </c>
      <c r="E68" s="3">
        <v>84</v>
      </c>
      <c r="F68" s="3">
        <v>70</v>
      </c>
      <c r="G68" s="3">
        <v>60</v>
      </c>
      <c r="H68" s="3">
        <v>58</v>
      </c>
      <c r="I68" s="3">
        <v>61</v>
      </c>
      <c r="J68" s="3">
        <v>60</v>
      </c>
      <c r="K68" s="3">
        <v>75</v>
      </c>
      <c r="L68" s="3">
        <v>65</v>
      </c>
      <c r="M68" s="3">
        <v>82</v>
      </c>
      <c r="N68" s="3">
        <v>63</v>
      </c>
      <c r="O68" s="3">
        <v>70</v>
      </c>
      <c r="P68" s="4">
        <f t="shared" si="1"/>
        <v>70.857142857142861</v>
      </c>
      <c r="R68" s="36">
        <f t="shared" si="5"/>
        <v>11011.866235167206</v>
      </c>
      <c r="S68" s="36">
        <f t="shared" si="6"/>
        <v>9358.2523082568096</v>
      </c>
      <c r="T68" s="36">
        <f t="shared" si="7"/>
        <v>9121.9555706163865</v>
      </c>
      <c r="U68" s="36">
        <f t="shared" si="8"/>
        <v>9912.0152574698022</v>
      </c>
      <c r="V68" s="36">
        <f t="shared" si="9"/>
        <v>9502.522053022878</v>
      </c>
      <c r="W68" s="36">
        <f t="shared" si="10"/>
        <v>9936.5609348914859</v>
      </c>
      <c r="X68" s="36">
        <f t="shared" si="11"/>
        <v>9358.0637083962283</v>
      </c>
      <c r="Y68" s="36">
        <f t="shared" si="12"/>
        <v>8765.3659925947031</v>
      </c>
      <c r="Z68" s="36">
        <f t="shared" si="12"/>
        <v>9847.5975964904974</v>
      </c>
      <c r="AA68" s="36">
        <f t="shared" si="13"/>
        <v>8431.6360398283832</v>
      </c>
      <c r="AB68" s="36">
        <f t="shared" si="14"/>
        <v>9360.6627799938615</v>
      </c>
      <c r="AC68" s="36">
        <f t="shared" si="15"/>
        <v>8459.5896520963415</v>
      </c>
      <c r="AD68" s="36">
        <f t="shared" si="16"/>
        <v>8312.9982821653539</v>
      </c>
      <c r="AE68" s="36">
        <f t="shared" si="17"/>
        <v>9155.6964021537515</v>
      </c>
      <c r="AF68" s="4">
        <f t="shared" si="2"/>
        <v>9323.9130580816927</v>
      </c>
      <c r="AH68" s="8">
        <v>27.81</v>
      </c>
      <c r="AI68" s="8">
        <v>33.521643750000003</v>
      </c>
      <c r="AJ68" s="8">
        <v>34.996443200000002</v>
      </c>
      <c r="AK68" s="8">
        <v>31.46</v>
      </c>
      <c r="AL68" s="8">
        <v>33.464799999999997</v>
      </c>
      <c r="AM68" s="9">
        <v>29.95</v>
      </c>
      <c r="AN68" s="8">
        <v>33.930095999999999</v>
      </c>
      <c r="AO68" s="9">
        <v>35.11</v>
      </c>
      <c r="AP68" s="8">
        <v>31.931442863999997</v>
      </c>
      <c r="AQ68" s="9">
        <v>37.058999999999997</v>
      </c>
      <c r="AR68" s="9">
        <v>32.590000000000003</v>
      </c>
      <c r="AS68" s="8">
        <v>33.630000000000003</v>
      </c>
      <c r="AT68" s="8">
        <v>36.324799999999996</v>
      </c>
      <c r="AU68" s="8">
        <v>33.290750000000003</v>
      </c>
      <c r="AV68" s="9">
        <f t="shared" si="3"/>
        <v>33.219212558142864</v>
      </c>
      <c r="AX68" s="3">
        <v>25520</v>
      </c>
      <c r="AY68" s="3">
        <v>26142</v>
      </c>
      <c r="AZ68" s="3">
        <v>26603</v>
      </c>
      <c r="BA68" s="3">
        <v>25986</v>
      </c>
      <c r="BB68" s="3">
        <v>26500</v>
      </c>
      <c r="BC68" s="3">
        <v>24800</v>
      </c>
      <c r="BD68" s="3">
        <v>26460</v>
      </c>
      <c r="BE68" s="3">
        <v>25646</v>
      </c>
      <c r="BF68" s="3">
        <v>26204</v>
      </c>
      <c r="BG68" s="3">
        <v>26039</v>
      </c>
      <c r="BH68" s="4">
        <v>25422</v>
      </c>
      <c r="BI68" s="3">
        <v>23708</v>
      </c>
      <c r="BJ68" s="3">
        <v>25164</v>
      </c>
      <c r="BK68" s="3">
        <v>25400</v>
      </c>
      <c r="BL68" s="4">
        <f t="shared" si="4"/>
        <v>25685.285714285714</v>
      </c>
    </row>
    <row r="69" spans="1:64" x14ac:dyDescent="0.25">
      <c r="A69" s="5">
        <v>64</v>
      </c>
      <c r="B69" s="3">
        <v>68</v>
      </c>
      <c r="C69" s="3">
        <v>100</v>
      </c>
      <c r="D69" s="3">
        <v>76</v>
      </c>
      <c r="E69" s="3">
        <v>84</v>
      </c>
      <c r="F69" s="3">
        <v>70</v>
      </c>
      <c r="G69" s="3">
        <v>60</v>
      </c>
      <c r="H69" s="3">
        <v>58</v>
      </c>
      <c r="I69" s="3">
        <v>61</v>
      </c>
      <c r="J69" s="3">
        <v>60</v>
      </c>
      <c r="K69" s="3">
        <v>75</v>
      </c>
      <c r="L69" s="3">
        <v>65</v>
      </c>
      <c r="M69" s="3">
        <v>82</v>
      </c>
      <c r="N69" s="3">
        <v>63</v>
      </c>
      <c r="O69" s="3">
        <v>70</v>
      </c>
      <c r="P69" s="4">
        <f t="shared" si="1"/>
        <v>70.857142857142861</v>
      </c>
      <c r="R69" s="36">
        <f t="shared" si="5"/>
        <v>10952.789699570814</v>
      </c>
      <c r="S69" s="36">
        <f t="shared" si="6"/>
        <v>9307.6504796019508</v>
      </c>
      <c r="T69" s="36">
        <f t="shared" si="7"/>
        <v>9089.2554429617194</v>
      </c>
      <c r="U69" s="36">
        <f t="shared" si="8"/>
        <v>9858.7417009168512</v>
      </c>
      <c r="V69" s="36">
        <f t="shared" si="9"/>
        <v>9453.9314084574034</v>
      </c>
      <c r="W69" s="36">
        <f t="shared" si="10"/>
        <v>9887.043189368771</v>
      </c>
      <c r="X69" s="36">
        <f t="shared" si="11"/>
        <v>9309.9255205958325</v>
      </c>
      <c r="Y69" s="36">
        <f t="shared" si="12"/>
        <v>8723.1292517006805</v>
      </c>
      <c r="Z69" s="36">
        <f t="shared" si="12"/>
        <v>9797.2424263614594</v>
      </c>
      <c r="AA69" s="36">
        <f t="shared" si="13"/>
        <v>8388.4026845637582</v>
      </c>
      <c r="AB69" s="36">
        <f t="shared" si="14"/>
        <v>9312.0879120879126</v>
      </c>
      <c r="AC69" s="36">
        <f t="shared" si="15"/>
        <v>8417.041420118343</v>
      </c>
      <c r="AD69" s="36">
        <f t="shared" si="16"/>
        <v>8273.8212665219962</v>
      </c>
      <c r="AE69" s="36">
        <f t="shared" si="17"/>
        <v>9111.6717884944228</v>
      </c>
      <c r="AF69" s="4">
        <f t="shared" si="2"/>
        <v>9277.3381565229938</v>
      </c>
      <c r="AH69" s="8">
        <v>27.96</v>
      </c>
      <c r="AI69" s="8">
        <v>33.703887000000002</v>
      </c>
      <c r="AJ69" s="8">
        <v>35.122348799999997</v>
      </c>
      <c r="AK69" s="8">
        <v>31.63</v>
      </c>
      <c r="AL69" s="8">
        <v>33.636800000000001</v>
      </c>
      <c r="AM69" s="9">
        <v>30.1</v>
      </c>
      <c r="AN69" s="8">
        <v>34.105536000000008</v>
      </c>
      <c r="AO69" s="9">
        <v>35.28</v>
      </c>
      <c r="AP69" s="8">
        <v>32.095561824000001</v>
      </c>
      <c r="AQ69" s="9">
        <v>37.25</v>
      </c>
      <c r="AR69" s="9">
        <v>32.76</v>
      </c>
      <c r="AS69" s="8">
        <v>33.799999999999997</v>
      </c>
      <c r="AT69" s="8">
        <v>36.4968</v>
      </c>
      <c r="AU69" s="8">
        <v>33.451599999999999</v>
      </c>
      <c r="AV69" s="9">
        <f t="shared" si="3"/>
        <v>33.385180973142859</v>
      </c>
      <c r="AX69" s="3">
        <v>25520</v>
      </c>
      <c r="AY69" s="3">
        <v>26142</v>
      </c>
      <c r="AZ69" s="3">
        <v>26603</v>
      </c>
      <c r="BA69" s="3">
        <v>25986</v>
      </c>
      <c r="BB69" s="3">
        <v>26500</v>
      </c>
      <c r="BC69" s="3">
        <v>24800</v>
      </c>
      <c r="BD69" s="3">
        <v>26460</v>
      </c>
      <c r="BE69" s="3">
        <v>25646</v>
      </c>
      <c r="BF69" s="3">
        <v>26204</v>
      </c>
      <c r="BG69" s="3">
        <v>26039</v>
      </c>
      <c r="BH69" s="4">
        <v>25422</v>
      </c>
      <c r="BI69" s="3">
        <v>23708</v>
      </c>
      <c r="BJ69" s="3">
        <v>25164</v>
      </c>
      <c r="BK69" s="3">
        <v>25400</v>
      </c>
      <c r="BL69" s="4">
        <f t="shared" si="4"/>
        <v>25685.285714285714</v>
      </c>
    </row>
    <row r="70" spans="1:64" x14ac:dyDescent="0.25">
      <c r="A70" s="5">
        <v>65</v>
      </c>
      <c r="B70" s="3">
        <v>68</v>
      </c>
      <c r="C70" s="3">
        <v>100</v>
      </c>
      <c r="D70" s="3">
        <v>76</v>
      </c>
      <c r="E70" s="3">
        <v>84</v>
      </c>
      <c r="F70" s="3">
        <v>70</v>
      </c>
      <c r="G70" s="3">
        <v>60</v>
      </c>
      <c r="H70" s="3">
        <v>58</v>
      </c>
      <c r="I70" s="3">
        <v>61</v>
      </c>
      <c r="J70" s="3">
        <v>60</v>
      </c>
      <c r="K70" s="3">
        <v>75</v>
      </c>
      <c r="L70" s="3">
        <v>65</v>
      </c>
      <c r="M70" s="3">
        <v>82</v>
      </c>
      <c r="N70" s="3">
        <v>63</v>
      </c>
      <c r="O70" s="3">
        <v>70</v>
      </c>
      <c r="P70" s="4">
        <f t="shared" si="1"/>
        <v>70.857142857142861</v>
      </c>
      <c r="R70" s="36">
        <f t="shared" si="5"/>
        <v>10890.469416785207</v>
      </c>
      <c r="S70" s="36">
        <f t="shared" si="6"/>
        <v>9258.11982570904</v>
      </c>
      <c r="T70" s="36">
        <f t="shared" si="7"/>
        <v>9057.0392949470133</v>
      </c>
      <c r="U70" s="36">
        <f t="shared" si="8"/>
        <v>9806.0377358490568</v>
      </c>
      <c r="V70" s="36">
        <f t="shared" si="9"/>
        <v>9406.335965924216</v>
      </c>
      <c r="W70" s="36">
        <f t="shared" si="10"/>
        <v>9838.0165289256202</v>
      </c>
      <c r="X70" s="36">
        <f t="shared" si="11"/>
        <v>9262.776137324332</v>
      </c>
      <c r="Y70" s="36">
        <f t="shared" si="12"/>
        <v>8681.2976022566982</v>
      </c>
      <c r="Z70" s="36">
        <f t="shared" si="12"/>
        <v>9747.9185981316041</v>
      </c>
      <c r="AA70" s="36">
        <f t="shared" si="13"/>
        <v>8346.279181580212</v>
      </c>
      <c r="AB70" s="36">
        <f t="shared" si="14"/>
        <v>9266.8286755771569</v>
      </c>
      <c r="AC70" s="36">
        <f t="shared" si="15"/>
        <v>8372.4543849323145</v>
      </c>
      <c r="AD70" s="36">
        <f t="shared" si="16"/>
        <v>8235.416041672348</v>
      </c>
      <c r="AE70" s="36">
        <f t="shared" si="17"/>
        <v>9068.5271825234504</v>
      </c>
      <c r="AF70" s="4">
        <f t="shared" si="2"/>
        <v>9231.25118372416</v>
      </c>
      <c r="AH70" s="8">
        <v>28.12</v>
      </c>
      <c r="AI70" s="8">
        <v>33.884201750000003</v>
      </c>
      <c r="AJ70" s="8">
        <v>35.247280000000003</v>
      </c>
      <c r="AK70" s="8">
        <v>31.8</v>
      </c>
      <c r="AL70" s="8">
        <v>33.807000000000002</v>
      </c>
      <c r="AM70" s="9">
        <v>30.25</v>
      </c>
      <c r="AN70" s="8">
        <v>34.279139999999998</v>
      </c>
      <c r="AO70" s="9">
        <v>35.450000000000003</v>
      </c>
      <c r="AP70" s="8">
        <v>32.257963260000004</v>
      </c>
      <c r="AQ70" s="9">
        <v>37.438000000000002</v>
      </c>
      <c r="AR70" s="9">
        <v>32.92</v>
      </c>
      <c r="AS70" s="8">
        <v>33.979999999999997</v>
      </c>
      <c r="AT70" s="8">
        <v>36.667000000000002</v>
      </c>
      <c r="AU70" s="8">
        <v>33.610749999999996</v>
      </c>
      <c r="AV70" s="9">
        <f t="shared" si="3"/>
        <v>33.550809643571434</v>
      </c>
      <c r="AX70" s="3">
        <v>25520</v>
      </c>
      <c r="AY70" s="3">
        <v>26142</v>
      </c>
      <c r="AZ70" s="3">
        <v>26603</v>
      </c>
      <c r="BA70" s="3">
        <v>25986</v>
      </c>
      <c r="BB70" s="3">
        <v>26500</v>
      </c>
      <c r="BC70" s="3">
        <v>24800</v>
      </c>
      <c r="BD70" s="3">
        <v>26460</v>
      </c>
      <c r="BE70" s="3">
        <v>25646</v>
      </c>
      <c r="BF70" s="3">
        <v>26204</v>
      </c>
      <c r="BG70" s="3">
        <v>26039</v>
      </c>
      <c r="BH70" s="4">
        <v>25422</v>
      </c>
      <c r="BI70" s="3">
        <v>23708</v>
      </c>
      <c r="BJ70" s="3">
        <v>25164</v>
      </c>
      <c r="BK70" s="3">
        <v>25400</v>
      </c>
      <c r="BL70" s="4">
        <f t="shared" si="4"/>
        <v>25685.285714285714</v>
      </c>
    </row>
    <row r="71" spans="1:64" x14ac:dyDescent="0.25">
      <c r="A71" s="5">
        <v>66</v>
      </c>
      <c r="B71" s="3">
        <v>68</v>
      </c>
      <c r="C71" s="3">
        <v>100</v>
      </c>
      <c r="D71" s="3">
        <v>76</v>
      </c>
      <c r="E71" s="3">
        <v>84</v>
      </c>
      <c r="F71" s="3">
        <v>70</v>
      </c>
      <c r="G71" s="3">
        <v>60</v>
      </c>
      <c r="H71" s="3">
        <v>58</v>
      </c>
      <c r="I71" s="3">
        <v>61</v>
      </c>
      <c r="J71" s="3">
        <v>60</v>
      </c>
      <c r="K71" s="3">
        <v>75</v>
      </c>
      <c r="L71" s="3">
        <v>65</v>
      </c>
      <c r="M71" s="3">
        <v>82</v>
      </c>
      <c r="N71" s="3">
        <v>63</v>
      </c>
      <c r="O71" s="3">
        <v>70</v>
      </c>
      <c r="P71" s="4">
        <f t="shared" ref="P71:P134" si="18">IF(ISNUMBER(SUMIF(B71:O71,"&gt;0")/COUNTIF(B71:O71,"&gt;0")),SUMIF(B71:O71,"&gt;0")/COUNTIF(B71:O71,"&gt;0"),"")</f>
        <v>70.857142857142861</v>
      </c>
      <c r="R71" s="36">
        <f t="shared" si="5"/>
        <v>10832.684824902724</v>
      </c>
      <c r="S71" s="36">
        <f t="shared" si="6"/>
        <v>9209.6349226312468</v>
      </c>
      <c r="T71" s="36">
        <f t="shared" si="7"/>
        <v>9025.2993358716813</v>
      </c>
      <c r="U71" s="36">
        <f t="shared" si="8"/>
        <v>9753.894275883642</v>
      </c>
      <c r="V71" s="36">
        <f t="shared" si="9"/>
        <v>9359.7132042595531</v>
      </c>
      <c r="W71" s="36">
        <f t="shared" si="10"/>
        <v>9789.4736842105267</v>
      </c>
      <c r="X71" s="36">
        <f t="shared" si="11"/>
        <v>9216.5930720897122</v>
      </c>
      <c r="Y71" s="36">
        <f t="shared" si="12"/>
        <v>8639.8652442448074</v>
      </c>
      <c r="Z71" s="36">
        <f t="shared" si="12"/>
        <v>9699.6027728013541</v>
      </c>
      <c r="AA71" s="36">
        <f t="shared" si="13"/>
        <v>8305.0180735700615</v>
      </c>
      <c r="AB71" s="36">
        <f t="shared" si="14"/>
        <v>9222.0072551390567</v>
      </c>
      <c r="AC71" s="36">
        <f t="shared" si="15"/>
        <v>8330.7759882869705</v>
      </c>
      <c r="AD71" s="36">
        <f t="shared" si="16"/>
        <v>8197.7662791770963</v>
      </c>
      <c r="AE71" s="36">
        <f t="shared" si="17"/>
        <v>9026.2436256596447</v>
      </c>
      <c r="AF71" s="4">
        <f t="shared" ref="AF71:AF134" si="19">IF(ISNUMBER(SUMIF(R71:AE71,"&gt;0")/COUNTIF(R71:AE71,"&gt;0")),SUMIF(R71:AE71,"&gt;0")/COUNTIF(R71:AE71,"&gt;0"),"")</f>
        <v>9186.3266113377213</v>
      </c>
      <c r="AH71" s="8">
        <v>28.27</v>
      </c>
      <c r="AI71" s="8">
        <v>34.062587999999998</v>
      </c>
      <c r="AJ71" s="8">
        <v>35.371236800000005</v>
      </c>
      <c r="AK71" s="8">
        <v>31.97</v>
      </c>
      <c r="AL71" s="8">
        <v>33.9754</v>
      </c>
      <c r="AM71" s="9">
        <v>30.4</v>
      </c>
      <c r="AN71" s="8">
        <v>34.450907999999998</v>
      </c>
      <c r="AO71" s="9">
        <v>35.619999999999997</v>
      </c>
      <c r="AP71" s="8">
        <v>32.418647172</v>
      </c>
      <c r="AQ71" s="9">
        <v>37.624000000000002</v>
      </c>
      <c r="AR71" s="9">
        <v>33.08</v>
      </c>
      <c r="AS71" s="8">
        <v>34.15</v>
      </c>
      <c r="AT71" s="8">
        <v>36.8354</v>
      </c>
      <c r="AU71" s="8">
        <v>33.7682</v>
      </c>
      <c r="AV71" s="9">
        <f t="shared" ref="AV71:AV134" si="20">IF(ISNUMBER(SUMIF(AH71:AU71,"&gt;0")/COUNTIF(AH71:AU71,"&gt;0")),SUMIF(AH71:AU71,"&gt;0")/COUNTIF(AH71:AU71,"&gt;0"),"")</f>
        <v>33.714027140857141</v>
      </c>
      <c r="AX71" s="3">
        <v>25520</v>
      </c>
      <c r="AY71" s="3">
        <v>26142</v>
      </c>
      <c r="AZ71" s="3">
        <v>26603</v>
      </c>
      <c r="BA71" s="3">
        <v>25986</v>
      </c>
      <c r="BB71" s="3">
        <v>26500</v>
      </c>
      <c r="BC71" s="3">
        <v>24800</v>
      </c>
      <c r="BD71" s="3">
        <v>26460</v>
      </c>
      <c r="BE71" s="3">
        <v>25646</v>
      </c>
      <c r="BF71" s="3">
        <v>26204</v>
      </c>
      <c r="BG71" s="3">
        <v>26039</v>
      </c>
      <c r="BH71" s="4">
        <v>25422</v>
      </c>
      <c r="BI71" s="3">
        <v>23708</v>
      </c>
      <c r="BJ71" s="3">
        <v>25164</v>
      </c>
      <c r="BK71" s="3">
        <v>25400</v>
      </c>
      <c r="BL71" s="4">
        <f t="shared" ref="BL71:BL134" si="21">IF(ISNUMBER(SUMIF(AX71:BK71,"&gt;0")/COUNTIF(AX71:BK71,"&gt;0")),SUMIF(AX71:BK71,"&gt;0")/COUNTIF(AX71:BK71,"&gt;0"),"")</f>
        <v>25685.285714285714</v>
      </c>
    </row>
    <row r="72" spans="1:64" x14ac:dyDescent="0.25">
      <c r="A72" s="5">
        <v>67</v>
      </c>
      <c r="B72" s="3">
        <v>68</v>
      </c>
      <c r="C72" s="3">
        <v>100</v>
      </c>
      <c r="D72" s="3">
        <v>76</v>
      </c>
      <c r="E72" s="3">
        <v>84</v>
      </c>
      <c r="F72" s="3">
        <v>70</v>
      </c>
      <c r="G72" s="3">
        <v>60</v>
      </c>
      <c r="H72" s="3">
        <v>58</v>
      </c>
      <c r="I72" s="3">
        <v>61</v>
      </c>
      <c r="J72" s="3">
        <v>60</v>
      </c>
      <c r="K72" s="3">
        <v>75</v>
      </c>
      <c r="L72" s="3">
        <v>65</v>
      </c>
      <c r="M72" s="3">
        <v>82</v>
      </c>
      <c r="N72" s="3">
        <v>63</v>
      </c>
      <c r="O72" s="3">
        <v>70</v>
      </c>
      <c r="P72" s="4">
        <f t="shared" si="18"/>
        <v>70.857142857142861</v>
      </c>
      <c r="R72" s="36">
        <f t="shared" si="5"/>
        <v>10775.510204081633</v>
      </c>
      <c r="S72" s="36">
        <f t="shared" si="6"/>
        <v>9162.1712325320877</v>
      </c>
      <c r="T72" s="36">
        <f t="shared" si="7"/>
        <v>8994.0279627280815</v>
      </c>
      <c r="U72" s="36">
        <f t="shared" si="8"/>
        <v>9702.3024268823901</v>
      </c>
      <c r="V72" s="36">
        <f t="shared" si="9"/>
        <v>9314.0413566867792</v>
      </c>
      <c r="W72" s="36">
        <f t="shared" si="10"/>
        <v>9741.4075286415718</v>
      </c>
      <c r="X72" s="36">
        <f t="shared" si="11"/>
        <v>9171.3545945159058</v>
      </c>
      <c r="Y72" s="36">
        <f t="shared" si="12"/>
        <v>8601.2297372833982</v>
      </c>
      <c r="Z72" s="36">
        <f t="shared" si="12"/>
        <v>9652.27239315316</v>
      </c>
      <c r="AA72" s="36">
        <f t="shared" si="13"/>
        <v>8264.6000846381721</v>
      </c>
      <c r="AB72" s="36">
        <f t="shared" si="14"/>
        <v>9177.6173285198547</v>
      </c>
      <c r="AC72" s="36">
        <f t="shared" si="15"/>
        <v>8291.9265520256486</v>
      </c>
      <c r="AD72" s="36">
        <f t="shared" si="16"/>
        <v>8160.856169936761</v>
      </c>
      <c r="AE72" s="36">
        <f t="shared" si="17"/>
        <v>8984.8027720828504</v>
      </c>
      <c r="AF72" s="4">
        <f t="shared" si="19"/>
        <v>9142.4371674077356</v>
      </c>
      <c r="AH72" s="8">
        <v>28.42</v>
      </c>
      <c r="AI72" s="8">
        <v>34.239045749999995</v>
      </c>
      <c r="AJ72" s="8">
        <v>35.494219200000003</v>
      </c>
      <c r="AK72" s="8">
        <v>32.14</v>
      </c>
      <c r="AL72" s="8">
        <v>34.141999999999996</v>
      </c>
      <c r="AM72" s="9">
        <v>30.549999999999997</v>
      </c>
      <c r="AN72" s="8">
        <v>34.620839999999994</v>
      </c>
      <c r="AO72" s="9">
        <v>35.78</v>
      </c>
      <c r="AP72" s="8">
        <v>32.577613559999996</v>
      </c>
      <c r="AQ72" s="9">
        <v>37.808</v>
      </c>
      <c r="AR72" s="9">
        <v>33.24</v>
      </c>
      <c r="AS72" s="8">
        <v>34.31</v>
      </c>
      <c r="AT72" s="8">
        <v>37.001999999999995</v>
      </c>
      <c r="AU72" s="8">
        <v>33.923949999999998</v>
      </c>
      <c r="AV72" s="9">
        <f t="shared" si="20"/>
        <v>33.874833465000002</v>
      </c>
      <c r="AX72" s="3">
        <v>25520</v>
      </c>
      <c r="AY72" s="3">
        <v>26142</v>
      </c>
      <c r="AZ72" s="3">
        <v>26603</v>
      </c>
      <c r="BA72" s="3">
        <v>25986</v>
      </c>
      <c r="BB72" s="3">
        <v>26500</v>
      </c>
      <c r="BC72" s="3">
        <v>24800</v>
      </c>
      <c r="BD72" s="3">
        <v>26460</v>
      </c>
      <c r="BE72" s="3">
        <v>25646</v>
      </c>
      <c r="BF72" s="3">
        <v>26204</v>
      </c>
      <c r="BG72" s="3">
        <v>26039</v>
      </c>
      <c r="BH72" s="4">
        <v>25422</v>
      </c>
      <c r="BI72" s="3">
        <v>23708</v>
      </c>
      <c r="BJ72" s="3">
        <v>25164</v>
      </c>
      <c r="BK72" s="3">
        <v>25400</v>
      </c>
      <c r="BL72" s="4">
        <f t="shared" si="21"/>
        <v>25685.285714285714</v>
      </c>
    </row>
    <row r="73" spans="1:64" x14ac:dyDescent="0.25">
      <c r="A73" s="5">
        <v>68</v>
      </c>
      <c r="B73" s="3">
        <v>68</v>
      </c>
      <c r="C73" s="3">
        <v>100</v>
      </c>
      <c r="D73" s="3">
        <v>76</v>
      </c>
      <c r="E73" s="3">
        <v>84</v>
      </c>
      <c r="F73" s="3">
        <v>70</v>
      </c>
      <c r="G73" s="3">
        <v>60</v>
      </c>
      <c r="H73" s="3">
        <v>58</v>
      </c>
      <c r="I73" s="3">
        <v>61</v>
      </c>
      <c r="J73" s="3">
        <v>60</v>
      </c>
      <c r="K73" s="3">
        <v>75</v>
      </c>
      <c r="L73" s="3">
        <v>65</v>
      </c>
      <c r="M73" s="3">
        <v>82</v>
      </c>
      <c r="N73" s="3">
        <v>63</v>
      </c>
      <c r="O73" s="3">
        <v>70</v>
      </c>
      <c r="P73" s="4">
        <f t="shared" si="18"/>
        <v>70.857142857142861</v>
      </c>
      <c r="R73" s="36">
        <f t="shared" si="5"/>
        <v>10718.935946797339</v>
      </c>
      <c r="S73" s="36">
        <f t="shared" si="6"/>
        <v>9115.7050669684868</v>
      </c>
      <c r="T73" s="36">
        <f t="shared" si="7"/>
        <v>8963.2177548552936</v>
      </c>
      <c r="U73" s="36">
        <f t="shared" si="8"/>
        <v>9654.2414860681129</v>
      </c>
      <c r="V73" s="36">
        <f t="shared" si="9"/>
        <v>9269.2993808807587</v>
      </c>
      <c r="W73" s="36">
        <f t="shared" si="10"/>
        <v>9693.8110749185671</v>
      </c>
      <c r="X73" s="36">
        <f t="shared" si="11"/>
        <v>9127.0397002081354</v>
      </c>
      <c r="Y73" s="36">
        <f t="shared" si="12"/>
        <v>8562.9382303839739</v>
      </c>
      <c r="Z73" s="36">
        <f t="shared" si="12"/>
        <v>9605.9056527287648</v>
      </c>
      <c r="AA73" s="36">
        <f t="shared" si="13"/>
        <v>8224.5735944409353</v>
      </c>
      <c r="AB73" s="36">
        <f t="shared" si="14"/>
        <v>9133.6526946107788</v>
      </c>
      <c r="AC73" s="36">
        <f t="shared" si="15"/>
        <v>8251.0440835266836</v>
      </c>
      <c r="AD73" s="36">
        <f t="shared" si="16"/>
        <v>8124.6704047698495</v>
      </c>
      <c r="AE73" s="36">
        <f t="shared" si="17"/>
        <v>8944.1868654263744</v>
      </c>
      <c r="AF73" s="4">
        <f t="shared" si="19"/>
        <v>9099.2301383274316</v>
      </c>
      <c r="AH73" s="8">
        <v>28.57</v>
      </c>
      <c r="AI73" s="8">
        <v>34.413574999999994</v>
      </c>
      <c r="AJ73" s="8">
        <v>35.616227199999997</v>
      </c>
      <c r="AK73" s="8">
        <v>32.299999999999997</v>
      </c>
      <c r="AL73" s="8">
        <v>34.306799999999996</v>
      </c>
      <c r="AM73" s="9">
        <v>30.7</v>
      </c>
      <c r="AN73" s="8">
        <v>34.788936</v>
      </c>
      <c r="AO73" s="9">
        <v>35.94</v>
      </c>
      <c r="AP73" s="8">
        <v>32.734862423999999</v>
      </c>
      <c r="AQ73" s="9">
        <v>37.991999999999997</v>
      </c>
      <c r="AR73" s="9">
        <v>33.4</v>
      </c>
      <c r="AS73" s="8">
        <v>34.479999999999997</v>
      </c>
      <c r="AT73" s="8">
        <v>37.166799999999995</v>
      </c>
      <c r="AU73" s="8">
        <v>34.078000000000003</v>
      </c>
      <c r="AV73" s="9">
        <f t="shared" si="20"/>
        <v>34.034800044571433</v>
      </c>
      <c r="AX73" s="3">
        <v>25520</v>
      </c>
      <c r="AY73" s="3">
        <v>26142</v>
      </c>
      <c r="AZ73" s="3">
        <v>26603</v>
      </c>
      <c r="BA73" s="3">
        <v>25986</v>
      </c>
      <c r="BB73" s="3">
        <v>26500</v>
      </c>
      <c r="BC73" s="3">
        <v>24800</v>
      </c>
      <c r="BD73" s="3">
        <v>26460</v>
      </c>
      <c r="BE73" s="3">
        <v>25646</v>
      </c>
      <c r="BF73" s="3">
        <v>26204</v>
      </c>
      <c r="BG73" s="3">
        <v>26039</v>
      </c>
      <c r="BH73" s="4">
        <v>25422</v>
      </c>
      <c r="BI73" s="3">
        <v>23708</v>
      </c>
      <c r="BJ73" s="3">
        <v>25164</v>
      </c>
      <c r="BK73" s="3">
        <v>25400</v>
      </c>
      <c r="BL73" s="4">
        <f t="shared" si="21"/>
        <v>25685.285714285714</v>
      </c>
    </row>
    <row r="74" spans="1:64" x14ac:dyDescent="0.25">
      <c r="A74" s="5">
        <v>69</v>
      </c>
      <c r="B74" s="3">
        <v>68</v>
      </c>
      <c r="C74" s="3">
        <v>100</v>
      </c>
      <c r="D74" s="3">
        <v>76</v>
      </c>
      <c r="E74" s="3">
        <v>84</v>
      </c>
      <c r="F74" s="3">
        <v>70</v>
      </c>
      <c r="G74" s="3">
        <v>60</v>
      </c>
      <c r="H74" s="3">
        <v>58</v>
      </c>
      <c r="I74" s="3">
        <v>61</v>
      </c>
      <c r="J74" s="3">
        <v>60</v>
      </c>
      <c r="K74" s="3">
        <v>75</v>
      </c>
      <c r="L74" s="3">
        <v>65</v>
      </c>
      <c r="M74" s="3">
        <v>82</v>
      </c>
      <c r="N74" s="3">
        <v>63</v>
      </c>
      <c r="O74" s="3">
        <v>70</v>
      </c>
      <c r="P74" s="4">
        <f t="shared" si="18"/>
        <v>70.857142857142861</v>
      </c>
      <c r="R74" s="36">
        <f t="shared" si="5"/>
        <v>10666.666666666666</v>
      </c>
      <c r="S74" s="36">
        <f t="shared" si="6"/>
        <v>9070.2135520143474</v>
      </c>
      <c r="T74" s="36">
        <f t="shared" si="7"/>
        <v>8932.8614687782665</v>
      </c>
      <c r="U74" s="36">
        <f t="shared" si="8"/>
        <v>9606.6543438077624</v>
      </c>
      <c r="V74" s="36">
        <f t="shared" si="9"/>
        <v>9225.4669304724721</v>
      </c>
      <c r="W74" s="36">
        <f t="shared" si="10"/>
        <v>9646.6774716369528</v>
      </c>
      <c r="X74" s="36">
        <f t="shared" si="11"/>
        <v>9083.6280820739757</v>
      </c>
      <c r="Y74" s="36">
        <f t="shared" si="12"/>
        <v>8524.9861495844871</v>
      </c>
      <c r="Z74" s="36">
        <f t="shared" si="12"/>
        <v>9560.4814662990539</v>
      </c>
      <c r="AA74" s="36">
        <f t="shared" si="13"/>
        <v>8185.7906318767691</v>
      </c>
      <c r="AB74" s="36">
        <f t="shared" si="14"/>
        <v>9090.107270560191</v>
      </c>
      <c r="AC74" s="36">
        <f t="shared" si="15"/>
        <v>8212.9330254041561</v>
      </c>
      <c r="AD74" s="36">
        <f t="shared" si="16"/>
        <v>8089.194155875467</v>
      </c>
      <c r="AE74" s="36">
        <f t="shared" si="17"/>
        <v>8904.3787165483263</v>
      </c>
      <c r="AF74" s="4">
        <f t="shared" si="19"/>
        <v>9057.1457093999197</v>
      </c>
      <c r="AH74" s="8">
        <v>28.71</v>
      </c>
      <c r="AI74" s="8">
        <v>34.586175750000002</v>
      </c>
      <c r="AJ74" s="8">
        <v>35.737260800000001</v>
      </c>
      <c r="AK74" s="8">
        <v>32.46</v>
      </c>
      <c r="AL74" s="8">
        <v>34.469799999999999</v>
      </c>
      <c r="AM74" s="9">
        <v>30.85</v>
      </c>
      <c r="AN74" s="8">
        <v>34.955196000000008</v>
      </c>
      <c r="AO74" s="9">
        <v>36.1</v>
      </c>
      <c r="AP74" s="8">
        <v>32.890393764000002</v>
      </c>
      <c r="AQ74" s="9">
        <v>38.171999999999997</v>
      </c>
      <c r="AR74" s="9">
        <v>33.56</v>
      </c>
      <c r="AS74" s="8">
        <v>34.64</v>
      </c>
      <c r="AT74" s="8">
        <v>37.329799999999999</v>
      </c>
      <c r="AU74" s="8">
        <v>34.230350000000001</v>
      </c>
      <c r="AV74" s="9">
        <f t="shared" si="20"/>
        <v>34.192212593857143</v>
      </c>
      <c r="AX74" s="3">
        <v>25520</v>
      </c>
      <c r="AY74" s="3">
        <v>26142</v>
      </c>
      <c r="AZ74" s="3">
        <v>26603</v>
      </c>
      <c r="BA74" s="3">
        <v>25986</v>
      </c>
      <c r="BB74" s="3">
        <v>26500</v>
      </c>
      <c r="BC74" s="3">
        <v>24800</v>
      </c>
      <c r="BD74" s="3">
        <v>26460</v>
      </c>
      <c r="BE74" s="3">
        <v>25646</v>
      </c>
      <c r="BF74" s="3">
        <v>26204</v>
      </c>
      <c r="BG74" s="3">
        <v>26039</v>
      </c>
      <c r="BH74" s="4">
        <v>25422</v>
      </c>
      <c r="BI74" s="3">
        <v>23708</v>
      </c>
      <c r="BJ74" s="3">
        <v>25164</v>
      </c>
      <c r="BK74" s="3">
        <v>25400</v>
      </c>
      <c r="BL74" s="4">
        <f t="shared" si="21"/>
        <v>25685.285714285714</v>
      </c>
    </row>
    <row r="75" spans="1:64" x14ac:dyDescent="0.25">
      <c r="A75" s="5">
        <v>70</v>
      </c>
      <c r="B75" s="3">
        <v>68</v>
      </c>
      <c r="C75" s="3">
        <v>100</v>
      </c>
      <c r="D75" s="3">
        <v>76</v>
      </c>
      <c r="E75" s="3">
        <v>84</v>
      </c>
      <c r="F75" s="3">
        <v>70</v>
      </c>
      <c r="G75" s="3">
        <v>60</v>
      </c>
      <c r="H75" s="3">
        <v>58</v>
      </c>
      <c r="I75" s="3">
        <v>61</v>
      </c>
      <c r="J75" s="3">
        <v>60</v>
      </c>
      <c r="K75" s="3">
        <v>75</v>
      </c>
      <c r="L75" s="3">
        <v>65</v>
      </c>
      <c r="M75" s="3">
        <v>82</v>
      </c>
      <c r="N75" s="3">
        <v>63</v>
      </c>
      <c r="O75" s="3">
        <v>70</v>
      </c>
      <c r="P75" s="4">
        <f t="shared" si="18"/>
        <v>70.857142857142861</v>
      </c>
      <c r="R75" s="36">
        <f t="shared" si="5"/>
        <v>10611.226611226612</v>
      </c>
      <c r="S75" s="36">
        <f t="shared" si="6"/>
        <v>9025.6745951186367</v>
      </c>
      <c r="T75" s="36">
        <f t="shared" si="7"/>
        <v>8902.9520332250122</v>
      </c>
      <c r="U75" s="36">
        <f t="shared" si="8"/>
        <v>9559.5340282035577</v>
      </c>
      <c r="V75" s="36">
        <f t="shared" si="9"/>
        <v>9182.524327914296</v>
      </c>
      <c r="W75" s="36">
        <f t="shared" si="10"/>
        <v>9600</v>
      </c>
      <c r="X75" s="36">
        <f t="shared" si="11"/>
        <v>9041.1001030193383</v>
      </c>
      <c r="Y75" s="36">
        <f t="shared" si="12"/>
        <v>8487.3690016547171</v>
      </c>
      <c r="Z75" s="36">
        <f t="shared" si="12"/>
        <v>9515.9794417439625</v>
      </c>
      <c r="AA75" s="36">
        <f t="shared" si="13"/>
        <v>8147.796610169491</v>
      </c>
      <c r="AB75" s="36">
        <f t="shared" si="14"/>
        <v>9046.9750889679726</v>
      </c>
      <c r="AC75" s="36">
        <f t="shared" si="15"/>
        <v>8175.1724137931042</v>
      </c>
      <c r="AD75" s="36">
        <f t="shared" si="16"/>
        <v>8054.4130591341918</v>
      </c>
      <c r="AE75" s="36">
        <f t="shared" si="17"/>
        <v>8865.3616823245393</v>
      </c>
      <c r="AF75" s="4">
        <f t="shared" si="19"/>
        <v>9015.4342140353874</v>
      </c>
      <c r="AH75" s="8">
        <v>28.86</v>
      </c>
      <c r="AI75" s="8">
        <v>34.756847999999998</v>
      </c>
      <c r="AJ75" s="8">
        <v>35.857320000000009</v>
      </c>
      <c r="AK75" s="8">
        <v>32.619999999999997</v>
      </c>
      <c r="AL75" s="8">
        <v>34.631</v>
      </c>
      <c r="AM75" s="9">
        <v>31</v>
      </c>
      <c r="AN75" s="8">
        <v>35.119619999999998</v>
      </c>
      <c r="AO75" s="9">
        <v>36.26</v>
      </c>
      <c r="AP75" s="8">
        <v>33.044207579999998</v>
      </c>
      <c r="AQ75" s="9">
        <v>38.35</v>
      </c>
      <c r="AR75" s="9">
        <v>33.72</v>
      </c>
      <c r="AS75" s="8">
        <v>34.799999999999997</v>
      </c>
      <c r="AT75" s="8">
        <v>37.491</v>
      </c>
      <c r="AU75" s="8">
        <v>34.381</v>
      </c>
      <c r="AV75" s="9">
        <f t="shared" si="20"/>
        <v>34.349356827142856</v>
      </c>
      <c r="AX75" s="3">
        <v>25520</v>
      </c>
      <c r="AY75" s="3">
        <v>26142</v>
      </c>
      <c r="AZ75" s="3">
        <v>26603</v>
      </c>
      <c r="BA75" s="3">
        <v>25986</v>
      </c>
      <c r="BB75" s="3">
        <v>26500</v>
      </c>
      <c r="BC75" s="3">
        <v>24800</v>
      </c>
      <c r="BD75" s="3">
        <v>26460</v>
      </c>
      <c r="BE75" s="3">
        <v>25646</v>
      </c>
      <c r="BF75" s="3">
        <v>26204</v>
      </c>
      <c r="BG75" s="3">
        <v>26039</v>
      </c>
      <c r="BH75" s="4">
        <v>25422</v>
      </c>
      <c r="BI75" s="3">
        <v>23708</v>
      </c>
      <c r="BJ75" s="3">
        <v>25164</v>
      </c>
      <c r="BK75" s="3">
        <v>25400</v>
      </c>
      <c r="BL75" s="4">
        <f t="shared" si="21"/>
        <v>25685.285714285714</v>
      </c>
    </row>
    <row r="76" spans="1:64" x14ac:dyDescent="0.25">
      <c r="A76" s="5">
        <v>71</v>
      </c>
      <c r="B76" s="3">
        <v>68</v>
      </c>
      <c r="C76" s="3">
        <v>100</v>
      </c>
      <c r="D76" s="3">
        <v>76</v>
      </c>
      <c r="E76" s="3">
        <v>84</v>
      </c>
      <c r="F76" s="3">
        <v>70</v>
      </c>
      <c r="G76" s="3">
        <v>60</v>
      </c>
      <c r="H76" s="3">
        <v>58</v>
      </c>
      <c r="I76" s="3">
        <v>61</v>
      </c>
      <c r="J76" s="3">
        <v>60</v>
      </c>
      <c r="K76" s="3">
        <v>75</v>
      </c>
      <c r="L76" s="3">
        <v>65</v>
      </c>
      <c r="M76" s="3">
        <v>82</v>
      </c>
      <c r="N76" s="3">
        <v>63</v>
      </c>
      <c r="O76" s="3">
        <v>70</v>
      </c>
      <c r="P76" s="4">
        <f t="shared" si="18"/>
        <v>70.857142857142861</v>
      </c>
      <c r="R76" s="36">
        <f t="shared" si="5"/>
        <v>10556.35987590486</v>
      </c>
      <c r="S76" s="36">
        <f t="shared" si="6"/>
        <v>8982.0668535988389</v>
      </c>
      <c r="T76" s="36">
        <f t="shared" si="7"/>
        <v>8873.482544314711</v>
      </c>
      <c r="U76" s="36">
        <f t="shared" si="8"/>
        <v>9512.8737034777296</v>
      </c>
      <c r="V76" s="36">
        <f t="shared" si="9"/>
        <v>9140.4525386313453</v>
      </c>
      <c r="W76" s="36">
        <f t="shared" si="10"/>
        <v>9553.7720706260043</v>
      </c>
      <c r="X76" s="36">
        <f t="shared" si="11"/>
        <v>8999.436769943648</v>
      </c>
      <c r="Y76" s="36">
        <f t="shared" si="12"/>
        <v>8450.0823723228987</v>
      </c>
      <c r="Z76" s="36">
        <f t="shared" si="12"/>
        <v>9472.3798532651272</v>
      </c>
      <c r="AA76" s="36">
        <f t="shared" si="13"/>
        <v>8110.3641601993404</v>
      </c>
      <c r="AB76" s="36">
        <f t="shared" si="14"/>
        <v>9004.2502951593851</v>
      </c>
      <c r="AC76" s="36">
        <f t="shared" si="15"/>
        <v>8137.7574370709381</v>
      </c>
      <c r="AD76" s="36">
        <f t="shared" si="16"/>
        <v>8020.3131972037472</v>
      </c>
      <c r="AE76" s="36">
        <f t="shared" si="17"/>
        <v>8827.1196454092751</v>
      </c>
      <c r="AF76" s="4">
        <f t="shared" si="19"/>
        <v>8974.3365226519891</v>
      </c>
      <c r="AH76" s="8">
        <v>29.01</v>
      </c>
      <c r="AI76" s="8">
        <v>34.925591749999995</v>
      </c>
      <c r="AJ76" s="8">
        <v>35.976404800000005</v>
      </c>
      <c r="AK76" s="8">
        <v>32.78</v>
      </c>
      <c r="AL76" s="8">
        <v>34.790400000000005</v>
      </c>
      <c r="AM76" s="9">
        <v>31.15</v>
      </c>
      <c r="AN76" s="8">
        <v>35.282208000000004</v>
      </c>
      <c r="AO76" s="9">
        <v>36.42</v>
      </c>
      <c r="AP76" s="8">
        <v>33.196303872000009</v>
      </c>
      <c r="AQ76" s="9">
        <v>38.527000000000001</v>
      </c>
      <c r="AR76" s="9">
        <v>33.880000000000003</v>
      </c>
      <c r="AS76" s="8">
        <v>34.96</v>
      </c>
      <c r="AT76" s="8">
        <v>37.650400000000005</v>
      </c>
      <c r="AU76" s="8">
        <v>34.529949999999999</v>
      </c>
      <c r="AV76" s="9">
        <f t="shared" si="20"/>
        <v>34.505589887285709</v>
      </c>
      <c r="AX76" s="3">
        <v>25520</v>
      </c>
      <c r="AY76" s="3">
        <v>26142</v>
      </c>
      <c r="AZ76" s="3">
        <v>26603</v>
      </c>
      <c r="BA76" s="3">
        <v>25986</v>
      </c>
      <c r="BB76" s="3">
        <v>26500</v>
      </c>
      <c r="BC76" s="3">
        <v>24800</v>
      </c>
      <c r="BD76" s="3">
        <v>26460</v>
      </c>
      <c r="BE76" s="3">
        <v>25646</v>
      </c>
      <c r="BF76" s="3">
        <v>26204</v>
      </c>
      <c r="BG76" s="3">
        <v>26039</v>
      </c>
      <c r="BH76" s="4">
        <v>25422</v>
      </c>
      <c r="BI76" s="3">
        <v>23708</v>
      </c>
      <c r="BJ76" s="3">
        <v>25164</v>
      </c>
      <c r="BK76" s="3">
        <v>25400</v>
      </c>
      <c r="BL76" s="4">
        <f t="shared" si="21"/>
        <v>25685.285714285714</v>
      </c>
    </row>
    <row r="77" spans="1:64" x14ac:dyDescent="0.25">
      <c r="A77" s="5">
        <v>72</v>
      </c>
      <c r="B77" s="3">
        <v>68</v>
      </c>
      <c r="C77" s="3">
        <v>100</v>
      </c>
      <c r="D77" s="3">
        <v>76</v>
      </c>
      <c r="E77" s="3">
        <v>84</v>
      </c>
      <c r="F77" s="3">
        <v>70</v>
      </c>
      <c r="G77" s="3">
        <v>60</v>
      </c>
      <c r="H77" s="3">
        <v>58</v>
      </c>
      <c r="I77" s="3">
        <v>61</v>
      </c>
      <c r="J77" s="3">
        <v>60</v>
      </c>
      <c r="K77" s="3">
        <v>75</v>
      </c>
      <c r="L77" s="3">
        <v>65</v>
      </c>
      <c r="M77" s="3">
        <v>82</v>
      </c>
      <c r="N77" s="3">
        <v>63</v>
      </c>
      <c r="O77" s="3">
        <v>70</v>
      </c>
      <c r="P77" s="4">
        <f t="shared" si="18"/>
        <v>70.857142857142861</v>
      </c>
      <c r="R77" s="36">
        <f t="shared" si="5"/>
        <v>10505.66037735849</v>
      </c>
      <c r="S77" s="36">
        <f t="shared" si="6"/>
        <v>8939.3697046771413</v>
      </c>
      <c r="T77" s="36">
        <f t="shared" si="7"/>
        <v>8844.4462609100246</v>
      </c>
      <c r="U77" s="36">
        <f t="shared" si="8"/>
        <v>9466.6666666666679</v>
      </c>
      <c r="V77" s="36">
        <f t="shared" si="9"/>
        <v>9099.2331463889204</v>
      </c>
      <c r="W77" s="36">
        <f t="shared" si="10"/>
        <v>9507.9872204472849</v>
      </c>
      <c r="X77" s="36">
        <f t="shared" si="11"/>
        <v>8958.6197089633606</v>
      </c>
      <c r="Y77" s="36">
        <f t="shared" si="12"/>
        <v>8415.4224774405247</v>
      </c>
      <c r="Z77" s="36">
        <f t="shared" si="12"/>
        <v>9429.6636158588499</v>
      </c>
      <c r="AA77" s="36">
        <f t="shared" si="13"/>
        <v>8073.8998992274101</v>
      </c>
      <c r="AB77" s="36">
        <f t="shared" si="14"/>
        <v>8961.9271445358409</v>
      </c>
      <c r="AC77" s="36">
        <f t="shared" si="15"/>
        <v>8100.6833712984062</v>
      </c>
      <c r="AD77" s="36">
        <f t="shared" si="16"/>
        <v>7986.8810833685993</v>
      </c>
      <c r="AE77" s="36">
        <f t="shared" si="17"/>
        <v>8789.636994913084</v>
      </c>
      <c r="AF77" s="4">
        <f t="shared" si="19"/>
        <v>8934.2926908610443</v>
      </c>
      <c r="AH77" s="8">
        <v>29.15</v>
      </c>
      <c r="AI77" s="8">
        <v>35.092406999999994</v>
      </c>
      <c r="AJ77" s="8">
        <v>36.094515199999996</v>
      </c>
      <c r="AK77" s="8">
        <v>32.94</v>
      </c>
      <c r="AL77" s="8">
        <v>34.948</v>
      </c>
      <c r="AM77" s="9">
        <v>31.299999999999997</v>
      </c>
      <c r="AN77" s="8">
        <v>35.442959999999999</v>
      </c>
      <c r="AO77" s="9">
        <v>36.57</v>
      </c>
      <c r="AP77" s="8">
        <v>33.346682640000004</v>
      </c>
      <c r="AQ77" s="9">
        <v>38.701000000000001</v>
      </c>
      <c r="AR77" s="9">
        <v>34.04</v>
      </c>
      <c r="AS77" s="8">
        <v>35.119999999999997</v>
      </c>
      <c r="AT77" s="8">
        <v>37.808</v>
      </c>
      <c r="AU77" s="8">
        <v>34.677199999999999</v>
      </c>
      <c r="AV77" s="9">
        <f t="shared" si="20"/>
        <v>34.659340345714284</v>
      </c>
      <c r="AX77" s="3">
        <v>25520</v>
      </c>
      <c r="AY77" s="3">
        <v>26142</v>
      </c>
      <c r="AZ77" s="3">
        <v>26603</v>
      </c>
      <c r="BA77" s="3">
        <v>25986</v>
      </c>
      <c r="BB77" s="3">
        <v>26500</v>
      </c>
      <c r="BC77" s="3">
        <v>24800</v>
      </c>
      <c r="BD77" s="3">
        <v>26460</v>
      </c>
      <c r="BE77" s="3">
        <v>25646</v>
      </c>
      <c r="BF77" s="3">
        <v>26204</v>
      </c>
      <c r="BG77" s="3">
        <v>26039</v>
      </c>
      <c r="BH77" s="4">
        <v>25422</v>
      </c>
      <c r="BI77" s="3">
        <v>23708</v>
      </c>
      <c r="BJ77" s="3">
        <v>25164</v>
      </c>
      <c r="BK77" s="3">
        <v>25400</v>
      </c>
      <c r="BL77" s="4">
        <f t="shared" si="21"/>
        <v>25685.285714285714</v>
      </c>
    </row>
    <row r="78" spans="1:64" x14ac:dyDescent="0.25">
      <c r="A78" s="5">
        <v>73</v>
      </c>
      <c r="B78" s="3">
        <v>68</v>
      </c>
      <c r="C78" s="3">
        <v>100</v>
      </c>
      <c r="D78" s="3">
        <v>76</v>
      </c>
      <c r="E78" s="3">
        <v>84</v>
      </c>
      <c r="F78" s="3">
        <v>70</v>
      </c>
      <c r="G78" s="3">
        <v>60</v>
      </c>
      <c r="H78" s="3">
        <v>58</v>
      </c>
      <c r="I78" s="3">
        <v>61</v>
      </c>
      <c r="J78" s="3">
        <v>60</v>
      </c>
      <c r="K78" s="3">
        <v>75</v>
      </c>
      <c r="L78" s="3">
        <v>65</v>
      </c>
      <c r="M78" s="3">
        <v>82</v>
      </c>
      <c r="N78" s="3">
        <v>63</v>
      </c>
      <c r="O78" s="3">
        <v>70</v>
      </c>
      <c r="P78" s="4">
        <f t="shared" si="18"/>
        <v>70.857142857142861</v>
      </c>
      <c r="R78" s="36">
        <f t="shared" si="5"/>
        <v>10455.445544554455</v>
      </c>
      <c r="S78" s="36">
        <f t="shared" si="6"/>
        <v>8897.5632169726596</v>
      </c>
      <c r="T78" s="36">
        <f t="shared" si="7"/>
        <v>8815.836600127197</v>
      </c>
      <c r="U78" s="36">
        <f t="shared" si="8"/>
        <v>9420.906344410876</v>
      </c>
      <c r="V78" s="36">
        <f t="shared" si="9"/>
        <v>9058.8483298104475</v>
      </c>
      <c r="W78" s="36">
        <f t="shared" si="10"/>
        <v>9462.6391096979332</v>
      </c>
      <c r="X78" s="36">
        <f t="shared" si="11"/>
        <v>8918.6311417971338</v>
      </c>
      <c r="Y78" s="36">
        <f t="shared" si="12"/>
        <v>8381.0457516339866</v>
      </c>
      <c r="Z78" s="36">
        <f t="shared" si="12"/>
        <v>9387.8122609812945</v>
      </c>
      <c r="AA78" s="36">
        <f t="shared" si="13"/>
        <v>8037.7620578778133</v>
      </c>
      <c r="AB78" s="36">
        <f t="shared" si="14"/>
        <v>8922.608949985377</v>
      </c>
      <c r="AC78" s="36">
        <f t="shared" si="15"/>
        <v>8063.9455782312925</v>
      </c>
      <c r="AD78" s="36">
        <f t="shared" si="16"/>
        <v>7954.1036461049734</v>
      </c>
      <c r="AE78" s="36">
        <f t="shared" si="17"/>
        <v>8752.8986079502629</v>
      </c>
      <c r="AF78" s="4">
        <f t="shared" si="19"/>
        <v>8895.0033671525507</v>
      </c>
      <c r="AH78" s="8">
        <v>29.29</v>
      </c>
      <c r="AI78" s="8">
        <v>35.257293749999995</v>
      </c>
      <c r="AJ78" s="8">
        <v>36.211651200000006</v>
      </c>
      <c r="AK78" s="8">
        <v>33.1</v>
      </c>
      <c r="AL78" s="8">
        <v>35.1038</v>
      </c>
      <c r="AM78" s="9">
        <v>31.45</v>
      </c>
      <c r="AN78" s="8">
        <v>35.601876000000004</v>
      </c>
      <c r="AO78" s="9">
        <v>36.72</v>
      </c>
      <c r="AP78" s="8">
        <v>33.495343884</v>
      </c>
      <c r="AQ78" s="9">
        <v>38.875</v>
      </c>
      <c r="AR78" s="9">
        <v>34.19</v>
      </c>
      <c r="AS78" s="8">
        <v>35.28</v>
      </c>
      <c r="AT78" s="8">
        <v>37.963799999999999</v>
      </c>
      <c r="AU78" s="8">
        <v>34.822749999999999</v>
      </c>
      <c r="AV78" s="9">
        <f t="shared" si="20"/>
        <v>34.811536773857149</v>
      </c>
      <c r="AX78" s="3">
        <v>25520</v>
      </c>
      <c r="AY78" s="3">
        <v>26142</v>
      </c>
      <c r="AZ78" s="3">
        <v>26603</v>
      </c>
      <c r="BA78" s="3">
        <v>25986</v>
      </c>
      <c r="BB78" s="3">
        <v>26500</v>
      </c>
      <c r="BC78" s="3">
        <v>24800</v>
      </c>
      <c r="BD78" s="3">
        <v>26460</v>
      </c>
      <c r="BE78" s="3">
        <v>25646</v>
      </c>
      <c r="BF78" s="3">
        <v>26204</v>
      </c>
      <c r="BG78" s="3">
        <v>26039</v>
      </c>
      <c r="BH78" s="4">
        <v>25422</v>
      </c>
      <c r="BI78" s="3">
        <v>23708</v>
      </c>
      <c r="BJ78" s="3">
        <v>25164</v>
      </c>
      <c r="BK78" s="3">
        <v>25400</v>
      </c>
      <c r="BL78" s="4">
        <f t="shared" si="21"/>
        <v>25685.285714285714</v>
      </c>
    </row>
    <row r="79" spans="1:64" x14ac:dyDescent="0.25">
      <c r="A79" s="5">
        <v>74</v>
      </c>
      <c r="B79" s="3">
        <v>68</v>
      </c>
      <c r="C79" s="3">
        <v>100</v>
      </c>
      <c r="D79" s="3">
        <v>76</v>
      </c>
      <c r="E79" s="3">
        <v>84</v>
      </c>
      <c r="F79" s="3">
        <v>70</v>
      </c>
      <c r="G79" s="3">
        <v>60</v>
      </c>
      <c r="H79" s="3">
        <v>58</v>
      </c>
      <c r="I79" s="3">
        <v>61</v>
      </c>
      <c r="J79" s="3">
        <v>60</v>
      </c>
      <c r="K79" s="3">
        <v>75</v>
      </c>
      <c r="L79" s="3">
        <v>65</v>
      </c>
      <c r="M79" s="3">
        <v>82</v>
      </c>
      <c r="N79" s="3">
        <v>63</v>
      </c>
      <c r="O79" s="3">
        <v>70</v>
      </c>
      <c r="P79" s="4">
        <f t="shared" si="18"/>
        <v>70.857142857142861</v>
      </c>
      <c r="R79" s="36">
        <f t="shared" si="5"/>
        <v>10405.708460754333</v>
      </c>
      <c r="S79" s="36">
        <f t="shared" si="6"/>
        <v>8856.6281233685186</v>
      </c>
      <c r="T79" s="36">
        <f t="shared" si="7"/>
        <v>8787.6471329977776</v>
      </c>
      <c r="U79" s="36">
        <f t="shared" si="8"/>
        <v>9378.4060150375935</v>
      </c>
      <c r="V79" s="36">
        <f t="shared" si="9"/>
        <v>9019.2808399843434</v>
      </c>
      <c r="W79" s="36">
        <f t="shared" si="10"/>
        <v>9417.7215189873405</v>
      </c>
      <c r="X79" s="36">
        <f t="shared" si="11"/>
        <v>8879.45386325037</v>
      </c>
      <c r="Y79" s="36">
        <f t="shared" si="12"/>
        <v>8346.9487388120433</v>
      </c>
      <c r="Z79" s="36">
        <f t="shared" si="12"/>
        <v>9346.8079133421579</v>
      </c>
      <c r="AA79" s="36">
        <f t="shared" si="13"/>
        <v>8002.7660391855552</v>
      </c>
      <c r="AB79" s="36">
        <f t="shared" si="14"/>
        <v>8881.048034934498</v>
      </c>
      <c r="AC79" s="36">
        <f t="shared" si="15"/>
        <v>8029.8052497883155</v>
      </c>
      <c r="AD79" s="36">
        <f t="shared" si="16"/>
        <v>7921.9682143250657</v>
      </c>
      <c r="AE79" s="36">
        <f t="shared" si="17"/>
        <v>8716.8898320111184</v>
      </c>
      <c r="AF79" s="4">
        <f t="shared" si="19"/>
        <v>8856.5057126270749</v>
      </c>
      <c r="AH79" s="8">
        <v>29.43</v>
      </c>
      <c r="AI79" s="8">
        <v>35.420251999999998</v>
      </c>
      <c r="AJ79" s="8">
        <v>36.327812800000004</v>
      </c>
      <c r="AK79" s="8">
        <v>33.25</v>
      </c>
      <c r="AL79" s="8">
        <v>35.257800000000003</v>
      </c>
      <c r="AM79" s="9">
        <v>31.6</v>
      </c>
      <c r="AN79" s="8">
        <v>35.758955999999998</v>
      </c>
      <c r="AO79" s="9">
        <v>36.869999999999997</v>
      </c>
      <c r="AP79" s="8">
        <v>33.642287604000003</v>
      </c>
      <c r="AQ79" s="9">
        <v>39.045000000000002</v>
      </c>
      <c r="AR79" s="9">
        <v>34.35</v>
      </c>
      <c r="AS79" s="8">
        <v>35.43</v>
      </c>
      <c r="AT79" s="8">
        <v>38.117800000000003</v>
      </c>
      <c r="AU79" s="8">
        <v>34.9666</v>
      </c>
      <c r="AV79" s="9">
        <f t="shared" si="20"/>
        <v>34.961893457428573</v>
      </c>
      <c r="AX79" s="3">
        <v>25520</v>
      </c>
      <c r="AY79" s="3">
        <v>26142</v>
      </c>
      <c r="AZ79" s="3">
        <v>26603</v>
      </c>
      <c r="BA79" s="3">
        <v>25986</v>
      </c>
      <c r="BB79" s="3">
        <v>26500</v>
      </c>
      <c r="BC79" s="3">
        <v>24800</v>
      </c>
      <c r="BD79" s="3">
        <v>26460</v>
      </c>
      <c r="BE79" s="3">
        <v>25646</v>
      </c>
      <c r="BF79" s="3">
        <v>26204</v>
      </c>
      <c r="BG79" s="3">
        <v>26039</v>
      </c>
      <c r="BH79" s="4">
        <v>25422</v>
      </c>
      <c r="BI79" s="3">
        <v>23708</v>
      </c>
      <c r="BJ79" s="3">
        <v>25164</v>
      </c>
      <c r="BK79" s="3">
        <v>25400</v>
      </c>
      <c r="BL79" s="4">
        <f t="shared" si="21"/>
        <v>25685.285714285714</v>
      </c>
    </row>
    <row r="80" spans="1:64" x14ac:dyDescent="0.25">
      <c r="A80" s="5">
        <v>75</v>
      </c>
      <c r="B80" s="3">
        <v>68</v>
      </c>
      <c r="C80" s="3">
        <v>100</v>
      </c>
      <c r="D80" s="3">
        <v>76</v>
      </c>
      <c r="E80" s="3">
        <v>84</v>
      </c>
      <c r="F80" s="3">
        <v>70</v>
      </c>
      <c r="G80" s="3">
        <v>60</v>
      </c>
      <c r="H80" s="3">
        <v>58</v>
      </c>
      <c r="I80" s="3">
        <v>61</v>
      </c>
      <c r="J80" s="3">
        <v>60</v>
      </c>
      <c r="K80" s="3">
        <v>75</v>
      </c>
      <c r="L80" s="3">
        <v>65</v>
      </c>
      <c r="M80" s="3">
        <v>82</v>
      </c>
      <c r="N80" s="3">
        <v>63</v>
      </c>
      <c r="O80" s="3">
        <v>70</v>
      </c>
      <c r="P80" s="4">
        <f t="shared" si="18"/>
        <v>70.857142857142861</v>
      </c>
      <c r="R80" s="36">
        <f t="shared" si="5"/>
        <v>10352.941176470589</v>
      </c>
      <c r="S80" s="36">
        <f t="shared" si="6"/>
        <v>8816.5457951778262</v>
      </c>
      <c r="T80" s="36">
        <f t="shared" si="7"/>
        <v>8759.8715802760471</v>
      </c>
      <c r="U80" s="36">
        <f t="shared" si="8"/>
        <v>9336.2874251497014</v>
      </c>
      <c r="V80" s="36">
        <f t="shared" si="9"/>
        <v>8980.5139791019501</v>
      </c>
      <c r="W80" s="36">
        <f t="shared" si="10"/>
        <v>9373.2283464566935</v>
      </c>
      <c r="X80" s="36">
        <f t="shared" si="11"/>
        <v>8841.0712197403809</v>
      </c>
      <c r="Y80" s="36">
        <f t="shared" si="12"/>
        <v>8315.3742231829237</v>
      </c>
      <c r="Z80" s="36">
        <f t="shared" si="12"/>
        <v>9306.6332687668782</v>
      </c>
      <c r="AA80" s="36">
        <f t="shared" si="13"/>
        <v>7968.4798408690995</v>
      </c>
      <c r="AB80" s="36">
        <f t="shared" si="14"/>
        <v>8842.434782608696</v>
      </c>
      <c r="AC80" s="36">
        <f t="shared" si="15"/>
        <v>7993.706097218319</v>
      </c>
      <c r="AD80" s="36">
        <f t="shared" si="16"/>
        <v>7890.462503266267</v>
      </c>
      <c r="AE80" s="36">
        <f t="shared" si="17"/>
        <v>8681.5964681169226</v>
      </c>
      <c r="AF80" s="4">
        <f t="shared" si="19"/>
        <v>8818.5104790287351</v>
      </c>
      <c r="AH80" s="8">
        <v>29.58</v>
      </c>
      <c r="AI80" s="8">
        <v>35.581281749999995</v>
      </c>
      <c r="AJ80" s="8">
        <v>36.443000000000005</v>
      </c>
      <c r="AK80" s="8">
        <v>33.4</v>
      </c>
      <c r="AL80" s="8">
        <v>35.409999999999997</v>
      </c>
      <c r="AM80" s="9">
        <v>31.75</v>
      </c>
      <c r="AN80" s="8">
        <v>35.914200000000001</v>
      </c>
      <c r="AO80" s="9">
        <v>37.01</v>
      </c>
      <c r="AP80" s="8">
        <v>33.787513799999999</v>
      </c>
      <c r="AQ80" s="9">
        <v>39.213000000000001</v>
      </c>
      <c r="AR80" s="9">
        <v>34.5</v>
      </c>
      <c r="AS80" s="8">
        <v>35.590000000000003</v>
      </c>
      <c r="AT80" s="8">
        <v>38.269999999999996</v>
      </c>
      <c r="AU80" s="8">
        <v>35.108750000000001</v>
      </c>
      <c r="AV80" s="9">
        <f t="shared" si="20"/>
        <v>35.11126753928572</v>
      </c>
      <c r="AX80" s="3">
        <v>25520</v>
      </c>
      <c r="AY80" s="3">
        <v>26142</v>
      </c>
      <c r="AZ80" s="3">
        <v>26603</v>
      </c>
      <c r="BA80" s="3">
        <v>25986</v>
      </c>
      <c r="BB80" s="3">
        <v>26500</v>
      </c>
      <c r="BC80" s="3">
        <v>24800</v>
      </c>
      <c r="BD80" s="3">
        <v>26460</v>
      </c>
      <c r="BE80" s="3">
        <v>25646</v>
      </c>
      <c r="BF80" s="3">
        <v>26204</v>
      </c>
      <c r="BG80" s="3">
        <v>26039</v>
      </c>
      <c r="BH80" s="4">
        <v>25422</v>
      </c>
      <c r="BI80" s="3">
        <v>23708</v>
      </c>
      <c r="BJ80" s="3">
        <v>25164</v>
      </c>
      <c r="BK80" s="3">
        <v>25400</v>
      </c>
      <c r="BL80" s="4">
        <f t="shared" si="21"/>
        <v>25685.285714285714</v>
      </c>
    </row>
    <row r="81" spans="1:64" x14ac:dyDescent="0.25">
      <c r="A81" s="5">
        <v>76</v>
      </c>
      <c r="B81" s="3">
        <v>68</v>
      </c>
      <c r="C81" s="3">
        <v>100</v>
      </c>
      <c r="D81" s="3">
        <v>76</v>
      </c>
      <c r="E81" s="3">
        <v>84</v>
      </c>
      <c r="F81" s="3">
        <v>70</v>
      </c>
      <c r="G81" s="3">
        <v>60</v>
      </c>
      <c r="H81" s="3">
        <v>58</v>
      </c>
      <c r="I81" s="3">
        <v>61</v>
      </c>
      <c r="J81" s="3">
        <v>60</v>
      </c>
      <c r="K81" s="3">
        <v>75</v>
      </c>
      <c r="L81" s="3">
        <v>65</v>
      </c>
      <c r="M81" s="3">
        <v>82</v>
      </c>
      <c r="N81" s="3">
        <v>63</v>
      </c>
      <c r="O81" s="3">
        <v>70</v>
      </c>
      <c r="P81" s="4">
        <f t="shared" si="18"/>
        <v>70.857142857142861</v>
      </c>
      <c r="R81" s="36">
        <f t="shared" si="5"/>
        <v>10307.640525075733</v>
      </c>
      <c r="S81" s="36">
        <f t="shared" si="6"/>
        <v>8777.2982175372872</v>
      </c>
      <c r="T81" s="36">
        <f t="shared" si="7"/>
        <v>8732.5038083866166</v>
      </c>
      <c r="U81" s="36">
        <f t="shared" si="8"/>
        <v>9294.5454545454559</v>
      </c>
      <c r="V81" s="36">
        <f t="shared" si="9"/>
        <v>8942.5315800722146</v>
      </c>
      <c r="W81" s="36">
        <f t="shared" si="10"/>
        <v>9329.1536050156737</v>
      </c>
      <c r="X81" s="36">
        <f t="shared" si="11"/>
        <v>8803.4670888072214</v>
      </c>
      <c r="Y81" s="36">
        <f t="shared" si="12"/>
        <v>8281.8083961248667</v>
      </c>
      <c r="Z81" s="36">
        <f t="shared" si="12"/>
        <v>9267.2715730710315</v>
      </c>
      <c r="AA81" s="36">
        <f t="shared" si="13"/>
        <v>7934.8891541176772</v>
      </c>
      <c r="AB81" s="36">
        <f t="shared" si="14"/>
        <v>8804.1558441558445</v>
      </c>
      <c r="AC81" s="36">
        <f t="shared" si="15"/>
        <v>7960.1566871852265</v>
      </c>
      <c r="AD81" s="36">
        <f t="shared" si="16"/>
        <v>7859.5746009932218</v>
      </c>
      <c r="AE81" s="36">
        <f t="shared" si="17"/>
        <v>8647.0047547178365</v>
      </c>
      <c r="AF81" s="4">
        <f t="shared" si="19"/>
        <v>8781.5715207004214</v>
      </c>
      <c r="AH81" s="8">
        <v>29.71</v>
      </c>
      <c r="AI81" s="8">
        <v>35.740383000000001</v>
      </c>
      <c r="AJ81" s="8">
        <v>36.557212800000002</v>
      </c>
      <c r="AK81" s="8">
        <v>33.549999999999997</v>
      </c>
      <c r="AL81" s="8">
        <v>35.560400000000001</v>
      </c>
      <c r="AM81" s="9">
        <v>31.9</v>
      </c>
      <c r="AN81" s="8">
        <v>36.067607999999993</v>
      </c>
      <c r="AO81" s="9">
        <v>37.159999999999997</v>
      </c>
      <c r="AP81" s="8">
        <v>33.931022472000002</v>
      </c>
      <c r="AQ81" s="9">
        <v>39.378999999999998</v>
      </c>
      <c r="AR81" s="9">
        <v>34.65</v>
      </c>
      <c r="AS81" s="8">
        <v>35.74</v>
      </c>
      <c r="AT81" s="8">
        <v>38.420400000000001</v>
      </c>
      <c r="AU81" s="8">
        <v>35.249200000000002</v>
      </c>
      <c r="AV81" s="9">
        <f t="shared" si="20"/>
        <v>35.258230447999999</v>
      </c>
      <c r="AX81" s="3">
        <v>25520</v>
      </c>
      <c r="AY81" s="3">
        <v>26142</v>
      </c>
      <c r="AZ81" s="3">
        <v>26603</v>
      </c>
      <c r="BA81" s="3">
        <v>25986</v>
      </c>
      <c r="BB81" s="3">
        <v>26500</v>
      </c>
      <c r="BC81" s="3">
        <v>24800</v>
      </c>
      <c r="BD81" s="3">
        <v>26460</v>
      </c>
      <c r="BE81" s="3">
        <v>25646</v>
      </c>
      <c r="BF81" s="3">
        <v>26204</v>
      </c>
      <c r="BG81" s="3">
        <v>26039</v>
      </c>
      <c r="BH81" s="4">
        <v>25422</v>
      </c>
      <c r="BI81" s="3">
        <v>23708</v>
      </c>
      <c r="BJ81" s="3">
        <v>25164</v>
      </c>
      <c r="BK81" s="3">
        <v>25400</v>
      </c>
      <c r="BL81" s="4">
        <f t="shared" si="21"/>
        <v>25685.285714285714</v>
      </c>
    </row>
    <row r="82" spans="1:64" x14ac:dyDescent="0.25">
      <c r="A82" s="5">
        <v>77</v>
      </c>
      <c r="B82" s="3">
        <v>68</v>
      </c>
      <c r="C82" s="3">
        <v>100</v>
      </c>
      <c r="D82" s="3">
        <v>76</v>
      </c>
      <c r="E82" s="3">
        <v>84</v>
      </c>
      <c r="F82" s="3">
        <v>70</v>
      </c>
      <c r="G82" s="3">
        <v>60</v>
      </c>
      <c r="H82" s="3">
        <v>58</v>
      </c>
      <c r="I82" s="3">
        <v>61</v>
      </c>
      <c r="J82" s="3">
        <v>60</v>
      </c>
      <c r="K82" s="3">
        <v>75</v>
      </c>
      <c r="L82" s="3">
        <v>65</v>
      </c>
      <c r="M82" s="3">
        <v>82</v>
      </c>
      <c r="N82" s="3">
        <v>63</v>
      </c>
      <c r="O82" s="3">
        <v>70</v>
      </c>
      <c r="P82" s="4">
        <f t="shared" si="18"/>
        <v>70.857142857142861</v>
      </c>
      <c r="R82" s="36">
        <f t="shared" si="5"/>
        <v>10259.296482412059</v>
      </c>
      <c r="S82" s="36">
        <f t="shared" si="6"/>
        <v>8738.8679659617228</v>
      </c>
      <c r="T82" s="36">
        <f t="shared" si="7"/>
        <v>8705.5378255067662</v>
      </c>
      <c r="U82" s="36">
        <f t="shared" si="8"/>
        <v>9253.1750741839751</v>
      </c>
      <c r="V82" s="36">
        <f t="shared" si="9"/>
        <v>8905.3179870620843</v>
      </c>
      <c r="W82" s="36">
        <f t="shared" si="10"/>
        <v>9285.4914196567879</v>
      </c>
      <c r="X82" s="36">
        <f t="shared" si="11"/>
        <v>8766.6258595583895</v>
      </c>
      <c r="Y82" s="36">
        <f t="shared" si="12"/>
        <v>8250.7238605898128</v>
      </c>
      <c r="Z82" s="36">
        <f t="shared" si="12"/>
        <v>9228.7066018940623</v>
      </c>
      <c r="AA82" s="36">
        <f t="shared" si="13"/>
        <v>7901.7802953671862</v>
      </c>
      <c r="AB82" s="36">
        <f t="shared" si="14"/>
        <v>8763.688595231255</v>
      </c>
      <c r="AC82" s="36">
        <f t="shared" si="15"/>
        <v>7926.8877124547225</v>
      </c>
      <c r="AD82" s="36">
        <f t="shared" si="16"/>
        <v>7829.2929554823813</v>
      </c>
      <c r="AE82" s="36">
        <f t="shared" si="17"/>
        <v>8613.1013522964749</v>
      </c>
      <c r="AF82" s="4">
        <f t="shared" si="19"/>
        <v>8744.892427689836</v>
      </c>
      <c r="AH82" s="8">
        <v>29.85</v>
      </c>
      <c r="AI82" s="8">
        <v>35.897555749999995</v>
      </c>
      <c r="AJ82" s="8">
        <v>36.670451200000002</v>
      </c>
      <c r="AK82" s="8">
        <v>33.700000000000003</v>
      </c>
      <c r="AL82" s="8">
        <v>35.709000000000003</v>
      </c>
      <c r="AM82" s="9">
        <v>32.049999999999997</v>
      </c>
      <c r="AN82" s="8">
        <v>36.219179999999994</v>
      </c>
      <c r="AO82" s="9">
        <v>37.299999999999997</v>
      </c>
      <c r="AP82" s="8">
        <v>34.072813620000005</v>
      </c>
      <c r="AQ82" s="9">
        <v>39.543999999999997</v>
      </c>
      <c r="AR82" s="9">
        <v>34.81</v>
      </c>
      <c r="AS82" s="8">
        <v>35.89</v>
      </c>
      <c r="AT82" s="8">
        <v>38.569000000000003</v>
      </c>
      <c r="AU82" s="8">
        <v>35.387949999999996</v>
      </c>
      <c r="AV82" s="9">
        <f t="shared" si="20"/>
        <v>35.404996469285713</v>
      </c>
      <c r="AX82" s="3">
        <v>25520</v>
      </c>
      <c r="AY82" s="3">
        <v>26142</v>
      </c>
      <c r="AZ82" s="3">
        <v>26603</v>
      </c>
      <c r="BA82" s="3">
        <v>25986</v>
      </c>
      <c r="BB82" s="3">
        <v>26500</v>
      </c>
      <c r="BC82" s="3">
        <v>24800</v>
      </c>
      <c r="BD82" s="3">
        <v>26460</v>
      </c>
      <c r="BE82" s="3">
        <v>25646</v>
      </c>
      <c r="BF82" s="3">
        <v>26204</v>
      </c>
      <c r="BG82" s="3">
        <v>26039</v>
      </c>
      <c r="BH82" s="4">
        <v>25422</v>
      </c>
      <c r="BI82" s="3">
        <v>23708</v>
      </c>
      <c r="BJ82" s="3">
        <v>25164</v>
      </c>
      <c r="BK82" s="3">
        <v>25400</v>
      </c>
      <c r="BL82" s="4">
        <f t="shared" si="21"/>
        <v>25685.285714285714</v>
      </c>
    </row>
    <row r="83" spans="1:64" x14ac:dyDescent="0.25">
      <c r="A83" s="5">
        <v>78</v>
      </c>
      <c r="B83" s="3">
        <v>68</v>
      </c>
      <c r="C83" s="3">
        <v>100</v>
      </c>
      <c r="D83" s="3">
        <v>76</v>
      </c>
      <c r="E83" s="3">
        <v>84</v>
      </c>
      <c r="F83" s="3">
        <v>70</v>
      </c>
      <c r="G83" s="3">
        <v>60</v>
      </c>
      <c r="H83" s="3">
        <v>58</v>
      </c>
      <c r="I83" s="3">
        <v>61</v>
      </c>
      <c r="J83" s="3">
        <v>60</v>
      </c>
      <c r="K83" s="3">
        <v>75</v>
      </c>
      <c r="L83" s="3">
        <v>65</v>
      </c>
      <c r="M83" s="3">
        <v>82</v>
      </c>
      <c r="N83" s="3">
        <v>63</v>
      </c>
      <c r="O83" s="3">
        <v>70</v>
      </c>
      <c r="P83" s="4">
        <f t="shared" si="18"/>
        <v>70.857142857142861</v>
      </c>
      <c r="R83" s="36">
        <f t="shared" si="5"/>
        <v>10211.40380126709</v>
      </c>
      <c r="S83" s="36">
        <f t="shared" si="6"/>
        <v>8701.2381839968057</v>
      </c>
      <c r="T83" s="36">
        <f t="shared" si="7"/>
        <v>8678.9677777784054</v>
      </c>
      <c r="U83" s="36">
        <f t="shared" si="8"/>
        <v>9212.1713441654356</v>
      </c>
      <c r="V83" s="36">
        <f t="shared" si="9"/>
        <v>8868.8580369145293</v>
      </c>
      <c r="W83" s="36">
        <f t="shared" si="10"/>
        <v>9242.2360248447203</v>
      </c>
      <c r="X83" s="36">
        <f t="shared" si="11"/>
        <v>8730.5324139988115</v>
      </c>
      <c r="Y83" s="36">
        <f t="shared" si="12"/>
        <v>8219.8717948717949</v>
      </c>
      <c r="Z83" s="36">
        <f t="shared" si="12"/>
        <v>9190.922641442532</v>
      </c>
      <c r="AA83" s="36">
        <f t="shared" si="13"/>
        <v>7869.3429370136246</v>
      </c>
      <c r="AB83" s="36">
        <f t="shared" si="14"/>
        <v>8726.0869565217381</v>
      </c>
      <c r="AC83" s="36">
        <f t="shared" si="15"/>
        <v>7893.895671476138</v>
      </c>
      <c r="AD83" s="36">
        <f t="shared" si="16"/>
        <v>7799.6063622603688</v>
      </c>
      <c r="AE83" s="36">
        <f t="shared" si="17"/>
        <v>8579.8733286418028</v>
      </c>
      <c r="AF83" s="4">
        <f t="shared" si="19"/>
        <v>8708.9290910852724</v>
      </c>
      <c r="AH83" s="8">
        <v>29.99</v>
      </c>
      <c r="AI83" s="8">
        <v>36.052799999999998</v>
      </c>
      <c r="AJ83" s="8">
        <v>36.782715200000005</v>
      </c>
      <c r="AK83" s="8">
        <v>33.85</v>
      </c>
      <c r="AL83" s="8">
        <v>35.855800000000002</v>
      </c>
      <c r="AM83" s="9">
        <v>32.200000000000003</v>
      </c>
      <c r="AN83" s="8">
        <v>36.368915999999999</v>
      </c>
      <c r="AO83" s="9">
        <v>37.44</v>
      </c>
      <c r="AP83" s="8">
        <v>34.212887244000001</v>
      </c>
      <c r="AQ83" s="9">
        <v>39.707000000000001</v>
      </c>
      <c r="AR83" s="9">
        <v>34.96</v>
      </c>
      <c r="AS83" s="8">
        <v>36.04</v>
      </c>
      <c r="AT83" s="8">
        <v>38.715800000000002</v>
      </c>
      <c r="AU83" s="8">
        <v>35.524999999999999</v>
      </c>
      <c r="AV83" s="9">
        <f t="shared" si="20"/>
        <v>35.550065603142855</v>
      </c>
      <c r="AX83" s="3">
        <v>25520</v>
      </c>
      <c r="AY83" s="3">
        <v>26142</v>
      </c>
      <c r="AZ83" s="3">
        <v>26603</v>
      </c>
      <c r="BA83" s="3">
        <v>25986</v>
      </c>
      <c r="BB83" s="3">
        <v>26500</v>
      </c>
      <c r="BC83" s="3">
        <v>24800</v>
      </c>
      <c r="BD83" s="3">
        <v>26460</v>
      </c>
      <c r="BE83" s="3">
        <v>25646</v>
      </c>
      <c r="BF83" s="3">
        <v>26204</v>
      </c>
      <c r="BG83" s="3">
        <v>26039</v>
      </c>
      <c r="BH83" s="4">
        <v>25422</v>
      </c>
      <c r="BI83" s="3">
        <v>23708</v>
      </c>
      <c r="BJ83" s="3">
        <v>25164</v>
      </c>
      <c r="BK83" s="3">
        <v>25400</v>
      </c>
      <c r="BL83" s="4">
        <f t="shared" si="21"/>
        <v>25685.285714285714</v>
      </c>
    </row>
    <row r="84" spans="1:64" x14ac:dyDescent="0.25">
      <c r="A84" s="5">
        <v>79</v>
      </c>
      <c r="B84" s="3">
        <v>68</v>
      </c>
      <c r="C84" s="3">
        <v>100</v>
      </c>
      <c r="D84" s="3">
        <v>76</v>
      </c>
      <c r="E84" s="3">
        <v>84</v>
      </c>
      <c r="F84" s="3">
        <v>70</v>
      </c>
      <c r="G84" s="3">
        <v>60</v>
      </c>
      <c r="H84" s="3">
        <v>58</v>
      </c>
      <c r="I84" s="3">
        <v>61</v>
      </c>
      <c r="J84" s="3">
        <v>60</v>
      </c>
      <c r="K84" s="3">
        <v>75</v>
      </c>
      <c r="L84" s="3">
        <v>65</v>
      </c>
      <c r="M84" s="3">
        <v>82</v>
      </c>
      <c r="N84" s="3">
        <v>63</v>
      </c>
      <c r="O84" s="3">
        <v>70</v>
      </c>
      <c r="P84" s="4">
        <f t="shared" si="18"/>
        <v>70.857142857142861</v>
      </c>
      <c r="R84" s="36">
        <f t="shared" si="5"/>
        <v>10163.95618984401</v>
      </c>
      <c r="S84" s="36">
        <f t="shared" si="6"/>
        <v>8664.3925619113124</v>
      </c>
      <c r="T84" s="36">
        <f t="shared" si="7"/>
        <v>8652.7879456447608</v>
      </c>
      <c r="U84" s="36">
        <f t="shared" si="8"/>
        <v>9174.2277140335391</v>
      </c>
      <c r="V84" s="36">
        <f t="shared" si="9"/>
        <v>8833.1370413990808</v>
      </c>
      <c r="W84" s="36">
        <f t="shared" si="10"/>
        <v>9199.3817619783604</v>
      </c>
      <c r="X84" s="36">
        <f t="shared" si="11"/>
        <v>8695.1721092003208</v>
      </c>
      <c r="Y84" s="36">
        <f t="shared" si="12"/>
        <v>8189.2496008515172</v>
      </c>
      <c r="Z84" s="36">
        <f t="shared" si="12"/>
        <v>9153.9044700960858</v>
      </c>
      <c r="AA84" s="36">
        <f t="shared" si="13"/>
        <v>7837.7605538415237</v>
      </c>
      <c r="AB84" s="36">
        <f t="shared" si="14"/>
        <v>8691.2820512820508</v>
      </c>
      <c r="AC84" s="36">
        <f t="shared" si="15"/>
        <v>7863.3499170812602</v>
      </c>
      <c r="AD84" s="36">
        <f t="shared" si="16"/>
        <v>7770.50395256917</v>
      </c>
      <c r="AE84" s="36">
        <f t="shared" si="17"/>
        <v>8547.3081447602162</v>
      </c>
      <c r="AF84" s="4">
        <f t="shared" si="19"/>
        <v>8674.0295724637999</v>
      </c>
      <c r="AH84" s="8">
        <v>30.13</v>
      </c>
      <c r="AI84" s="8">
        <v>36.206115749999995</v>
      </c>
      <c r="AJ84" s="8">
        <v>36.894004800000005</v>
      </c>
      <c r="AK84" s="8">
        <v>33.99</v>
      </c>
      <c r="AL84" s="8">
        <v>36.000799999999998</v>
      </c>
      <c r="AM84" s="9">
        <v>32.35</v>
      </c>
      <c r="AN84" s="8">
        <v>36.516815999999999</v>
      </c>
      <c r="AO84" s="9">
        <v>37.58</v>
      </c>
      <c r="AP84" s="8">
        <v>34.351243343999997</v>
      </c>
      <c r="AQ84" s="9">
        <v>39.866999999999997</v>
      </c>
      <c r="AR84" s="9">
        <v>35.1</v>
      </c>
      <c r="AS84" s="8">
        <v>36.18</v>
      </c>
      <c r="AT84" s="8">
        <v>38.860799999999998</v>
      </c>
      <c r="AU84" s="8">
        <v>35.660350000000001</v>
      </c>
      <c r="AV84" s="9">
        <f t="shared" si="20"/>
        <v>35.691937849571431</v>
      </c>
      <c r="AX84" s="3">
        <v>25520</v>
      </c>
      <c r="AY84" s="3">
        <v>26142</v>
      </c>
      <c r="AZ84" s="3">
        <v>26603</v>
      </c>
      <c r="BA84" s="3">
        <v>25986</v>
      </c>
      <c r="BB84" s="3">
        <v>26500</v>
      </c>
      <c r="BC84" s="3">
        <v>24800</v>
      </c>
      <c r="BD84" s="3">
        <v>26460</v>
      </c>
      <c r="BE84" s="3">
        <v>25646</v>
      </c>
      <c r="BF84" s="3">
        <v>26204</v>
      </c>
      <c r="BG84" s="3">
        <v>26039</v>
      </c>
      <c r="BH84" s="4">
        <v>25422</v>
      </c>
      <c r="BI84" s="3">
        <v>23708</v>
      </c>
      <c r="BJ84" s="3">
        <v>25164</v>
      </c>
      <c r="BK84" s="3">
        <v>25400</v>
      </c>
      <c r="BL84" s="4">
        <f t="shared" si="21"/>
        <v>25685.285714285714</v>
      </c>
    </row>
    <row r="85" spans="1:64" x14ac:dyDescent="0.25">
      <c r="A85" s="5">
        <v>80</v>
      </c>
      <c r="B85" s="3">
        <v>68</v>
      </c>
      <c r="C85" s="3">
        <v>100</v>
      </c>
      <c r="D85" s="3">
        <v>76</v>
      </c>
      <c r="E85" s="3">
        <v>84</v>
      </c>
      <c r="F85" s="3">
        <v>70</v>
      </c>
      <c r="G85" s="3">
        <v>60</v>
      </c>
      <c r="H85" s="3">
        <v>58</v>
      </c>
      <c r="I85" s="3">
        <v>61</v>
      </c>
      <c r="J85" s="3">
        <v>60</v>
      </c>
      <c r="K85" s="3">
        <v>75</v>
      </c>
      <c r="L85" s="3">
        <v>65</v>
      </c>
      <c r="M85" s="3">
        <v>82</v>
      </c>
      <c r="N85" s="3">
        <v>63</v>
      </c>
      <c r="O85" s="3">
        <v>70</v>
      </c>
      <c r="P85" s="4">
        <f t="shared" si="18"/>
        <v>70.857142857142861</v>
      </c>
      <c r="R85" s="36">
        <f t="shared" si="5"/>
        <v>10120.290812954394</v>
      </c>
      <c r="S85" s="36">
        <f t="shared" si="6"/>
        <v>8628.315316373626</v>
      </c>
      <c r="T85" s="36">
        <f t="shared" si="7"/>
        <v>8626.9927403070778</v>
      </c>
      <c r="U85" s="36">
        <f t="shared" si="8"/>
        <v>9133.9191564147623</v>
      </c>
      <c r="V85" s="36">
        <f t="shared" si="9"/>
        <v>8798.1407702523247</v>
      </c>
      <c r="W85" s="36">
        <f t="shared" si="10"/>
        <v>9156.9230769230762</v>
      </c>
      <c r="X85" s="36">
        <f t="shared" si="11"/>
        <v>8660.5307602676057</v>
      </c>
      <c r="Y85" s="36">
        <f t="shared" si="12"/>
        <v>8161.0182975338103</v>
      </c>
      <c r="Z85" s="36">
        <f t="shared" si="12"/>
        <v>9117.6373408320924</v>
      </c>
      <c r="AA85" s="36">
        <f t="shared" si="13"/>
        <v>7806.6256932993547</v>
      </c>
      <c r="AB85" s="36">
        <f t="shared" si="14"/>
        <v>8654.2978723404249</v>
      </c>
      <c r="AC85" s="36">
        <f t="shared" si="15"/>
        <v>7833.0396475770922</v>
      </c>
      <c r="AD85" s="36">
        <f t="shared" si="16"/>
        <v>7741.9751820326128</v>
      </c>
      <c r="AE85" s="36">
        <f t="shared" si="17"/>
        <v>8515.393641392413</v>
      </c>
      <c r="AF85" s="4">
        <f t="shared" si="19"/>
        <v>8639.6500220357611</v>
      </c>
      <c r="AH85" s="8">
        <v>30.26</v>
      </c>
      <c r="AI85" s="8">
        <v>36.357502999999994</v>
      </c>
      <c r="AJ85" s="8">
        <v>37.00432</v>
      </c>
      <c r="AK85" s="8">
        <v>34.14</v>
      </c>
      <c r="AL85" s="8">
        <v>36.143999999999998</v>
      </c>
      <c r="AM85" s="9">
        <v>32.5</v>
      </c>
      <c r="AN85" s="8">
        <v>36.662880000000001</v>
      </c>
      <c r="AO85" s="9">
        <v>37.71</v>
      </c>
      <c r="AP85" s="8">
        <v>34.48788192</v>
      </c>
      <c r="AQ85" s="9">
        <v>40.026000000000003</v>
      </c>
      <c r="AR85" s="9">
        <v>35.25</v>
      </c>
      <c r="AS85" s="8">
        <v>36.32</v>
      </c>
      <c r="AT85" s="8">
        <v>39.003999999999998</v>
      </c>
      <c r="AU85" s="8">
        <v>35.793999999999997</v>
      </c>
      <c r="AV85" s="9">
        <f t="shared" si="20"/>
        <v>35.832898922857147</v>
      </c>
      <c r="AX85" s="3">
        <v>25520</v>
      </c>
      <c r="AY85" s="3">
        <v>26142</v>
      </c>
      <c r="AZ85" s="3">
        <v>26603</v>
      </c>
      <c r="BA85" s="3">
        <v>25986</v>
      </c>
      <c r="BB85" s="3">
        <v>26500</v>
      </c>
      <c r="BC85" s="3">
        <v>24800</v>
      </c>
      <c r="BD85" s="3">
        <v>26460</v>
      </c>
      <c r="BE85" s="3">
        <v>25646</v>
      </c>
      <c r="BF85" s="3">
        <v>26204</v>
      </c>
      <c r="BG85" s="3">
        <v>26039</v>
      </c>
      <c r="BH85" s="4">
        <v>25422</v>
      </c>
      <c r="BI85" s="3">
        <v>23708</v>
      </c>
      <c r="BJ85" s="3">
        <v>25164</v>
      </c>
      <c r="BK85" s="3">
        <v>25400</v>
      </c>
      <c r="BL85" s="4">
        <f t="shared" si="21"/>
        <v>25685.285714285714</v>
      </c>
    </row>
    <row r="86" spans="1:64" x14ac:dyDescent="0.25">
      <c r="A86" s="5">
        <v>81</v>
      </c>
      <c r="B86" s="3">
        <v>68</v>
      </c>
      <c r="C86" s="3">
        <v>100</v>
      </c>
      <c r="D86" s="3">
        <v>76</v>
      </c>
      <c r="E86" s="3">
        <v>84</v>
      </c>
      <c r="F86" s="3">
        <v>70</v>
      </c>
      <c r="G86" s="3">
        <v>60</v>
      </c>
      <c r="H86" s="3">
        <v>58</v>
      </c>
      <c r="I86" s="3">
        <v>61</v>
      </c>
      <c r="J86" s="3">
        <v>60</v>
      </c>
      <c r="K86" s="3">
        <v>75</v>
      </c>
      <c r="L86" s="3">
        <v>65</v>
      </c>
      <c r="M86" s="3">
        <v>82</v>
      </c>
      <c r="N86" s="3">
        <v>63</v>
      </c>
      <c r="O86" s="3">
        <v>70</v>
      </c>
      <c r="P86" s="4">
        <f t="shared" si="18"/>
        <v>70.857142857142861</v>
      </c>
      <c r="R86" s="36">
        <f t="shared" ref="R86:R149" si="22">IF(ISNUMBER(12*AX86/AH86),12*AX86/AH86,"")</f>
        <v>10076.999012833168</v>
      </c>
      <c r="S86" s="36">
        <f t="shared" ref="S86:S149" si="23">IF(ISNUMBER(12*AY86/AI86),12*AY86/AI86,"")</f>
        <v>8592.991171060683</v>
      </c>
      <c r="T86" s="36">
        <f t="shared" ref="T86:T149" si="24">IF(ISNUMBER(12*AZ86/AJ86),12*AZ86/AJ86,"")</f>
        <v>8601.5767002968332</v>
      </c>
      <c r="U86" s="36">
        <f t="shared" ref="U86:U149" si="25">IF(ISNUMBER(12*BA86/AK86),12*BA86/AK86,"")</f>
        <v>9096.6161026837799</v>
      </c>
      <c r="V86" s="36">
        <f t="shared" ref="V86:V149" si="26">IF(ISNUMBER(12*BB86/AL86),12*BB86/AL86,"")</f>
        <v>8763.8554349683345</v>
      </c>
      <c r="W86" s="36">
        <f t="shared" ref="W86:W149" si="27">IF(ISNUMBER(12*BC86/AM86),12*BC86/AM86,"")</f>
        <v>9114.8545176110256</v>
      </c>
      <c r="X86" s="36">
        <f t="shared" ref="X86:X149" si="28">IF(ISNUMBER(12*BD86/AN86),12*BD86/AN86,"")</f>
        <v>8626.5946240601115</v>
      </c>
      <c r="Y86" s="36">
        <f t="shared" ref="Y86:Z149" si="29">IF(ISNUMBER(12*BE86/AO86),12*BE86/AO86,"")</f>
        <v>8132.9809725158557</v>
      </c>
      <c r="Z86" s="36">
        <f t="shared" si="29"/>
        <v>9082.1069644274321</v>
      </c>
      <c r="AA86" s="36">
        <f t="shared" ref="AA86:AA149" si="30">IF(ISNUMBER(12*BG86/AQ86),12*BG86/AQ86,"")</f>
        <v>7776.3177542183066</v>
      </c>
      <c r="AB86" s="36">
        <f t="shared" ref="AB86:AB149" si="31">IF(ISNUMBER(12*BH86/AR86),12*BH86/AR86,"")</f>
        <v>8617.6271186440681</v>
      </c>
      <c r="AC86" s="36">
        <f t="shared" ref="AC86:AC149" si="32">IF(ISNUMBER(12*BI86/AS86),12*BI86/AS86,"")</f>
        <v>7800.8225939128051</v>
      </c>
      <c r="AD86" s="36">
        <f t="shared" ref="AD86:AD149" si="33">IF(ISNUMBER(12*BJ86/AT86),12*BJ86/AT86,"")</f>
        <v>7714.0098198000269</v>
      </c>
      <c r="AE86" s="36">
        <f t="shared" ref="AE86:AE149" si="34">IF(ISNUMBER(12*BK86/AU86),12*BK86/AU86,"")</f>
        <v>8484.1180261064765</v>
      </c>
      <c r="AF86" s="4">
        <f t="shared" si="19"/>
        <v>8605.8193437956361</v>
      </c>
      <c r="AH86" s="8">
        <v>30.39</v>
      </c>
      <c r="AI86" s="8">
        <v>36.506961749999995</v>
      </c>
      <c r="AJ86" s="8">
        <v>37.113660800000005</v>
      </c>
      <c r="AK86" s="8">
        <v>34.28</v>
      </c>
      <c r="AL86" s="8">
        <v>36.285400000000003</v>
      </c>
      <c r="AM86" s="9">
        <v>32.65</v>
      </c>
      <c r="AN86" s="8">
        <v>36.807108000000007</v>
      </c>
      <c r="AO86" s="9">
        <v>37.840000000000003</v>
      </c>
      <c r="AP86" s="8">
        <v>34.622802972000002</v>
      </c>
      <c r="AQ86" s="9">
        <v>40.182000000000002</v>
      </c>
      <c r="AR86" s="9">
        <v>35.4</v>
      </c>
      <c r="AS86" s="8">
        <v>36.47</v>
      </c>
      <c r="AT86" s="8">
        <v>39.145400000000002</v>
      </c>
      <c r="AU86" s="8">
        <v>35.92595</v>
      </c>
      <c r="AV86" s="9">
        <f t="shared" si="20"/>
        <v>35.972805965857141</v>
      </c>
      <c r="AX86" s="3">
        <v>25520</v>
      </c>
      <c r="AY86" s="3">
        <v>26142</v>
      </c>
      <c r="AZ86" s="3">
        <v>26603</v>
      </c>
      <c r="BA86" s="3">
        <v>25986</v>
      </c>
      <c r="BB86" s="3">
        <v>26500</v>
      </c>
      <c r="BC86" s="3">
        <v>24800</v>
      </c>
      <c r="BD86" s="3">
        <v>26460</v>
      </c>
      <c r="BE86" s="3">
        <v>25646</v>
      </c>
      <c r="BF86" s="3">
        <v>26204</v>
      </c>
      <c r="BG86" s="3">
        <v>26039</v>
      </c>
      <c r="BH86" s="4">
        <v>25422</v>
      </c>
      <c r="BI86" s="3">
        <v>23708</v>
      </c>
      <c r="BJ86" s="3">
        <v>25164</v>
      </c>
      <c r="BK86" s="3">
        <v>25400</v>
      </c>
      <c r="BL86" s="4">
        <f t="shared" si="21"/>
        <v>25685.285714285714</v>
      </c>
    </row>
    <row r="87" spans="1:64" x14ac:dyDescent="0.25">
      <c r="A87" s="5">
        <v>82</v>
      </c>
      <c r="B87" s="3">
        <v>68</v>
      </c>
      <c r="C87" s="3">
        <v>100</v>
      </c>
      <c r="D87" s="3">
        <v>76</v>
      </c>
      <c r="E87" s="3">
        <v>84</v>
      </c>
      <c r="F87" s="3">
        <v>70</v>
      </c>
      <c r="G87" s="3">
        <v>60</v>
      </c>
      <c r="H87" s="3">
        <v>58</v>
      </c>
      <c r="I87" s="3">
        <v>61</v>
      </c>
      <c r="J87" s="3">
        <v>60</v>
      </c>
      <c r="K87" s="3">
        <v>75</v>
      </c>
      <c r="L87" s="3">
        <v>65</v>
      </c>
      <c r="M87" s="3">
        <v>82</v>
      </c>
      <c r="N87" s="3">
        <v>63</v>
      </c>
      <c r="O87" s="3">
        <v>70</v>
      </c>
      <c r="P87" s="4">
        <f t="shared" si="18"/>
        <v>70.857142857142861</v>
      </c>
      <c r="R87" s="36">
        <f t="shared" si="22"/>
        <v>10030.789387487717</v>
      </c>
      <c r="S87" s="36">
        <f t="shared" si="23"/>
        <v>8558.4053381506419</v>
      </c>
      <c r="T87" s="36">
        <f t="shared" si="24"/>
        <v>8576.5344881592046</v>
      </c>
      <c r="U87" s="36">
        <f t="shared" si="25"/>
        <v>9059.6165020337012</v>
      </c>
      <c r="V87" s="36">
        <f t="shared" si="26"/>
        <v>8730.267673301305</v>
      </c>
      <c r="W87" s="36">
        <f t="shared" si="27"/>
        <v>9073.1707317073178</v>
      </c>
      <c r="X87" s="36">
        <f t="shared" si="28"/>
        <v>8593.3503836317141</v>
      </c>
      <c r="Y87" s="36">
        <f t="shared" si="29"/>
        <v>8105.1356333947851</v>
      </c>
      <c r="Z87" s="36">
        <f t="shared" si="29"/>
        <v>9047.2994933983573</v>
      </c>
      <c r="AA87" s="36">
        <f t="shared" si="30"/>
        <v>7746.4362743882784</v>
      </c>
      <c r="AB87" s="36">
        <f t="shared" si="31"/>
        <v>8583.6803601575684</v>
      </c>
      <c r="AC87" s="36">
        <f t="shared" si="32"/>
        <v>7770.9915323682053</v>
      </c>
      <c r="AD87" s="36">
        <f t="shared" si="33"/>
        <v>7686.5979381443303</v>
      </c>
      <c r="AE87" s="36">
        <f t="shared" si="34"/>
        <v>8453.4698609393108</v>
      </c>
      <c r="AF87" s="4">
        <f t="shared" si="19"/>
        <v>8572.553256947318</v>
      </c>
      <c r="AH87" s="8">
        <v>30.53</v>
      </c>
      <c r="AI87" s="8">
        <v>36.654491999999998</v>
      </c>
      <c r="AJ87" s="8">
        <v>37.222027199999999</v>
      </c>
      <c r="AK87" s="8">
        <v>34.42</v>
      </c>
      <c r="AL87" s="8">
        <v>36.424999999999997</v>
      </c>
      <c r="AM87" s="9">
        <v>32.799999999999997</v>
      </c>
      <c r="AN87" s="8">
        <v>36.9495</v>
      </c>
      <c r="AO87" s="9">
        <v>37.97</v>
      </c>
      <c r="AP87" s="8">
        <v>34.756006499999998</v>
      </c>
      <c r="AQ87" s="9">
        <v>40.337000000000003</v>
      </c>
      <c r="AR87" s="9">
        <v>35.54</v>
      </c>
      <c r="AS87" s="8">
        <v>36.61</v>
      </c>
      <c r="AT87" s="8">
        <v>39.284999999999997</v>
      </c>
      <c r="AU87" s="8">
        <v>36.056200000000004</v>
      </c>
      <c r="AV87" s="9">
        <f t="shared" si="20"/>
        <v>36.111087550000001</v>
      </c>
      <c r="AX87" s="3">
        <v>25520</v>
      </c>
      <c r="AY87" s="3">
        <v>26142</v>
      </c>
      <c r="AZ87" s="3">
        <v>26603</v>
      </c>
      <c r="BA87" s="3">
        <v>25986</v>
      </c>
      <c r="BB87" s="3">
        <v>26500</v>
      </c>
      <c r="BC87" s="3">
        <v>24800</v>
      </c>
      <c r="BD87" s="3">
        <v>26460</v>
      </c>
      <c r="BE87" s="3">
        <v>25646</v>
      </c>
      <c r="BF87" s="3">
        <v>26204</v>
      </c>
      <c r="BG87" s="3">
        <v>26039</v>
      </c>
      <c r="BH87" s="4">
        <v>25422</v>
      </c>
      <c r="BI87" s="3">
        <v>23708</v>
      </c>
      <c r="BJ87" s="3">
        <v>25164</v>
      </c>
      <c r="BK87" s="3">
        <v>25400</v>
      </c>
      <c r="BL87" s="4">
        <f t="shared" si="21"/>
        <v>25685.285714285714</v>
      </c>
    </row>
    <row r="88" spans="1:64" x14ac:dyDescent="0.25">
      <c r="A88" s="5">
        <v>83</v>
      </c>
      <c r="B88" s="3">
        <v>68</v>
      </c>
      <c r="C88" s="3">
        <v>100</v>
      </c>
      <c r="D88" s="3">
        <v>76</v>
      </c>
      <c r="E88" s="3">
        <v>84</v>
      </c>
      <c r="F88" s="3">
        <v>70</v>
      </c>
      <c r="G88" s="3">
        <v>60</v>
      </c>
      <c r="H88" s="3">
        <v>58</v>
      </c>
      <c r="I88" s="3">
        <v>61</v>
      </c>
      <c r="J88" s="3">
        <v>60</v>
      </c>
      <c r="K88" s="3">
        <v>75</v>
      </c>
      <c r="L88" s="3">
        <v>65</v>
      </c>
      <c r="M88" s="3">
        <v>82</v>
      </c>
      <c r="N88" s="3">
        <v>63</v>
      </c>
      <c r="O88" s="3">
        <v>70</v>
      </c>
      <c r="P88" s="4">
        <f t="shared" si="18"/>
        <v>70.857142857142861</v>
      </c>
      <c r="R88" s="36">
        <f t="shared" si="22"/>
        <v>9988.2583170254402</v>
      </c>
      <c r="S88" s="36">
        <f t="shared" si="23"/>
        <v>8524.5435006534481</v>
      </c>
      <c r="T88" s="36">
        <f t="shared" si="24"/>
        <v>8551.8608872435925</v>
      </c>
      <c r="U88" s="36">
        <f t="shared" si="25"/>
        <v>9025.5282199710564</v>
      </c>
      <c r="V88" s="36">
        <f t="shared" si="26"/>
        <v>8697.3645344448469</v>
      </c>
      <c r="W88" s="36">
        <f t="shared" si="27"/>
        <v>9031.8664643399079</v>
      </c>
      <c r="X88" s="36">
        <f t="shared" si="28"/>
        <v>8560.785133352183</v>
      </c>
      <c r="Y88" s="36">
        <f t="shared" si="29"/>
        <v>8077.4803149606296</v>
      </c>
      <c r="Z88" s="36">
        <f t="shared" si="29"/>
        <v>9013.2015066415915</v>
      </c>
      <c r="AA88" s="36">
        <f t="shared" si="30"/>
        <v>7717.1647320326001</v>
      </c>
      <c r="AB88" s="36">
        <f t="shared" si="31"/>
        <v>8550</v>
      </c>
      <c r="AC88" s="36">
        <f t="shared" si="32"/>
        <v>7741.3877551020405</v>
      </c>
      <c r="AD88" s="36">
        <f t="shared" si="33"/>
        <v>7659.7299024929744</v>
      </c>
      <c r="AE88" s="36">
        <f t="shared" si="34"/>
        <v>8423.4380505599747</v>
      </c>
      <c r="AF88" s="4">
        <f t="shared" si="19"/>
        <v>8540.1863799157345</v>
      </c>
      <c r="AH88" s="8">
        <v>30.66</v>
      </c>
      <c r="AI88" s="8">
        <v>36.800093749999995</v>
      </c>
      <c r="AJ88" s="8">
        <v>37.329419200000004</v>
      </c>
      <c r="AK88" s="8">
        <v>34.549999999999997</v>
      </c>
      <c r="AL88" s="8">
        <v>36.562799999999996</v>
      </c>
      <c r="AM88" s="9">
        <v>32.950000000000003</v>
      </c>
      <c r="AN88" s="8">
        <v>37.090056000000004</v>
      </c>
      <c r="AO88" s="9">
        <v>38.1</v>
      </c>
      <c r="AP88" s="8">
        <v>34.887492503999994</v>
      </c>
      <c r="AQ88" s="9">
        <v>40.49</v>
      </c>
      <c r="AR88" s="9">
        <v>35.68</v>
      </c>
      <c r="AS88" s="8">
        <v>36.75</v>
      </c>
      <c r="AT88" s="8">
        <v>39.422799999999995</v>
      </c>
      <c r="AU88" s="8">
        <v>36.184749999999994</v>
      </c>
      <c r="AV88" s="9">
        <f t="shared" si="20"/>
        <v>36.246957961000007</v>
      </c>
      <c r="AX88" s="3">
        <v>25520</v>
      </c>
      <c r="AY88" s="3">
        <v>26142</v>
      </c>
      <c r="AZ88" s="3">
        <v>26603</v>
      </c>
      <c r="BA88" s="3">
        <v>25986</v>
      </c>
      <c r="BB88" s="3">
        <v>26500</v>
      </c>
      <c r="BC88" s="3">
        <v>24800</v>
      </c>
      <c r="BD88" s="3">
        <v>26460</v>
      </c>
      <c r="BE88" s="3">
        <v>25646</v>
      </c>
      <c r="BF88" s="3">
        <v>26204</v>
      </c>
      <c r="BG88" s="3">
        <v>26039</v>
      </c>
      <c r="BH88" s="4">
        <v>25422</v>
      </c>
      <c r="BI88" s="3">
        <v>23708</v>
      </c>
      <c r="BJ88" s="3">
        <v>25164</v>
      </c>
      <c r="BK88" s="3">
        <v>25400</v>
      </c>
      <c r="BL88" s="4">
        <f t="shared" si="21"/>
        <v>25685.285714285714</v>
      </c>
    </row>
    <row r="89" spans="1:64" x14ac:dyDescent="0.25">
      <c r="A89" s="5">
        <v>84</v>
      </c>
      <c r="B89" s="3">
        <v>68</v>
      </c>
      <c r="C89" s="3">
        <v>100</v>
      </c>
      <c r="D89" s="3">
        <v>76</v>
      </c>
      <c r="E89" s="3">
        <v>84</v>
      </c>
      <c r="F89" s="3">
        <v>70</v>
      </c>
      <c r="G89" s="3">
        <v>60</v>
      </c>
      <c r="H89" s="3">
        <v>58</v>
      </c>
      <c r="I89" s="3">
        <v>61</v>
      </c>
      <c r="J89" s="3">
        <v>60</v>
      </c>
      <c r="K89" s="3">
        <v>75</v>
      </c>
      <c r="L89" s="3">
        <v>65</v>
      </c>
      <c r="M89" s="3">
        <v>82</v>
      </c>
      <c r="N89" s="3">
        <v>63</v>
      </c>
      <c r="O89" s="3">
        <v>70</v>
      </c>
      <c r="P89" s="4">
        <f t="shared" si="18"/>
        <v>70.857142857142861</v>
      </c>
      <c r="R89" s="36">
        <f t="shared" si="22"/>
        <v>9946.0863916856124</v>
      </c>
      <c r="S89" s="36">
        <f t="shared" si="23"/>
        <v>8491.3917955361721</v>
      </c>
      <c r="T89" s="36">
        <f t="shared" si="24"/>
        <v>8527.5507985973491</v>
      </c>
      <c r="U89" s="36">
        <f t="shared" si="25"/>
        <v>8989.1034880368989</v>
      </c>
      <c r="V89" s="36">
        <f t="shared" si="26"/>
        <v>8665.1334648544362</v>
      </c>
      <c r="W89" s="36">
        <f t="shared" si="27"/>
        <v>8990.9365558912377</v>
      </c>
      <c r="X89" s="36">
        <f t="shared" si="28"/>
        <v>8528.8863646766131</v>
      </c>
      <c r="Y89" s="36">
        <f t="shared" si="29"/>
        <v>8050.0130787339795</v>
      </c>
      <c r="Z89" s="36">
        <f t="shared" si="29"/>
        <v>8979.7999947419303</v>
      </c>
      <c r="AA89" s="36">
        <f t="shared" si="30"/>
        <v>7688.4919170296007</v>
      </c>
      <c r="AB89" s="36">
        <f t="shared" si="31"/>
        <v>8516.582914572864</v>
      </c>
      <c r="AC89" s="36">
        <f t="shared" si="32"/>
        <v>7714.0997830802598</v>
      </c>
      <c r="AD89" s="36">
        <f t="shared" si="33"/>
        <v>7633.3963618714424</v>
      </c>
      <c r="AE89" s="36">
        <f t="shared" si="34"/>
        <v>8394.0118309300615</v>
      </c>
      <c r="AF89" s="4">
        <f t="shared" si="19"/>
        <v>8508.2489100170333</v>
      </c>
      <c r="AH89" s="8">
        <v>30.79</v>
      </c>
      <c r="AI89" s="8">
        <v>36.943767000000001</v>
      </c>
      <c r="AJ89" s="8">
        <v>37.435836799999997</v>
      </c>
      <c r="AK89" s="8">
        <v>34.69</v>
      </c>
      <c r="AL89" s="8">
        <v>36.698799999999999</v>
      </c>
      <c r="AM89" s="9">
        <v>33.1</v>
      </c>
      <c r="AN89" s="8">
        <v>37.228776000000003</v>
      </c>
      <c r="AO89" s="9">
        <v>38.229999999999997</v>
      </c>
      <c r="AP89" s="8">
        <v>35.017260983999996</v>
      </c>
      <c r="AQ89" s="9">
        <v>40.640999999999998</v>
      </c>
      <c r="AR89" s="9">
        <v>35.82</v>
      </c>
      <c r="AS89" s="8">
        <v>36.880000000000003</v>
      </c>
      <c r="AT89" s="8">
        <v>39.558799999999998</v>
      </c>
      <c r="AU89" s="8">
        <v>36.311599999999999</v>
      </c>
      <c r="AV89" s="9">
        <f t="shared" si="20"/>
        <v>36.381845770285722</v>
      </c>
      <c r="AX89" s="3">
        <v>25520</v>
      </c>
      <c r="AY89" s="3">
        <v>26142</v>
      </c>
      <c r="AZ89" s="3">
        <v>26603</v>
      </c>
      <c r="BA89" s="3">
        <v>25986</v>
      </c>
      <c r="BB89" s="3">
        <v>26500</v>
      </c>
      <c r="BC89" s="3">
        <v>24800</v>
      </c>
      <c r="BD89" s="3">
        <v>26460</v>
      </c>
      <c r="BE89" s="3">
        <v>25646</v>
      </c>
      <c r="BF89" s="3">
        <v>26204</v>
      </c>
      <c r="BG89" s="3">
        <v>26039</v>
      </c>
      <c r="BH89" s="4">
        <v>25422</v>
      </c>
      <c r="BI89" s="3">
        <v>23708</v>
      </c>
      <c r="BJ89" s="3">
        <v>25164</v>
      </c>
      <c r="BK89" s="3">
        <v>25400</v>
      </c>
      <c r="BL89" s="4">
        <f t="shared" si="21"/>
        <v>25685.285714285714</v>
      </c>
    </row>
    <row r="90" spans="1:64" x14ac:dyDescent="0.25">
      <c r="A90" s="5">
        <v>85</v>
      </c>
      <c r="B90" s="3">
        <v>68</v>
      </c>
      <c r="C90" s="3">
        <v>100</v>
      </c>
      <c r="D90" s="3">
        <v>76</v>
      </c>
      <c r="E90" s="3">
        <v>84</v>
      </c>
      <c r="F90" s="3">
        <v>70</v>
      </c>
      <c r="G90" s="3">
        <v>60</v>
      </c>
      <c r="H90" s="3">
        <v>58</v>
      </c>
      <c r="I90" s="3">
        <v>61</v>
      </c>
      <c r="J90" s="3">
        <v>60</v>
      </c>
      <c r="K90" s="3">
        <v>75</v>
      </c>
      <c r="L90" s="3">
        <v>65</v>
      </c>
      <c r="M90" s="3">
        <v>82</v>
      </c>
      <c r="N90" s="3">
        <v>63</v>
      </c>
      <c r="O90" s="3">
        <v>70</v>
      </c>
      <c r="P90" s="4">
        <f t="shared" si="18"/>
        <v>70.857142857142861</v>
      </c>
      <c r="R90" s="36">
        <f t="shared" si="22"/>
        <v>9904.2690815006463</v>
      </c>
      <c r="S90" s="36">
        <f t="shared" si="23"/>
        <v>8458.9367976026388</v>
      </c>
      <c r="T90" s="36">
        <f t="shared" si="24"/>
        <v>8503.5992379588552</v>
      </c>
      <c r="U90" s="36">
        <f t="shared" si="25"/>
        <v>8955.5427914991378</v>
      </c>
      <c r="V90" s="36">
        <f t="shared" si="26"/>
        <v>8633.5622946814001</v>
      </c>
      <c r="W90" s="36">
        <f t="shared" si="27"/>
        <v>8950.375939849624</v>
      </c>
      <c r="X90" s="36">
        <f t="shared" si="28"/>
        <v>8497.6419525307483</v>
      </c>
      <c r="Y90" s="36">
        <f t="shared" si="29"/>
        <v>8022.7320125130345</v>
      </c>
      <c r="Z90" s="36">
        <f t="shared" si="29"/>
        <v>8947.0823459135881</v>
      </c>
      <c r="AA90" s="36">
        <f t="shared" si="30"/>
        <v>7660.5947681973075</v>
      </c>
      <c r="AB90" s="36">
        <f t="shared" si="31"/>
        <v>8483.4260289210233</v>
      </c>
      <c r="AC90" s="36">
        <f t="shared" si="32"/>
        <v>7684.9270664505666</v>
      </c>
      <c r="AD90" s="36">
        <f t="shared" si="33"/>
        <v>7607.5882397400046</v>
      </c>
      <c r="AE90" s="36">
        <f t="shared" si="34"/>
        <v>8365.1807584375656</v>
      </c>
      <c r="AF90" s="4">
        <f t="shared" si="19"/>
        <v>8476.818522556865</v>
      </c>
      <c r="AH90" s="8">
        <v>30.92</v>
      </c>
      <c r="AI90" s="8">
        <v>37.085511749999995</v>
      </c>
      <c r="AJ90" s="8">
        <v>37.54128</v>
      </c>
      <c r="AK90" s="8">
        <v>34.82</v>
      </c>
      <c r="AL90" s="8">
        <v>36.832999999999998</v>
      </c>
      <c r="AM90" s="9">
        <v>33.25</v>
      </c>
      <c r="AN90" s="8">
        <v>37.365659999999991</v>
      </c>
      <c r="AO90" s="9">
        <v>38.36</v>
      </c>
      <c r="AP90" s="8">
        <v>35.145311939999999</v>
      </c>
      <c r="AQ90" s="9">
        <v>40.789000000000001</v>
      </c>
      <c r="AR90" s="9">
        <v>35.96</v>
      </c>
      <c r="AS90" s="8">
        <v>37.020000000000003</v>
      </c>
      <c r="AT90" s="8">
        <v>39.692999999999998</v>
      </c>
      <c r="AU90" s="8">
        <v>36.436750000000004</v>
      </c>
      <c r="AV90" s="9">
        <f t="shared" si="20"/>
        <v>36.515679549285707</v>
      </c>
      <c r="AX90" s="3">
        <v>25520</v>
      </c>
      <c r="AY90" s="3">
        <v>26142</v>
      </c>
      <c r="AZ90" s="3">
        <v>26603</v>
      </c>
      <c r="BA90" s="3">
        <v>25986</v>
      </c>
      <c r="BB90" s="3">
        <v>26500</v>
      </c>
      <c r="BC90" s="3">
        <v>24800</v>
      </c>
      <c r="BD90" s="3">
        <v>26460</v>
      </c>
      <c r="BE90" s="3">
        <v>25646</v>
      </c>
      <c r="BF90" s="3">
        <v>26204</v>
      </c>
      <c r="BG90" s="3">
        <v>26039</v>
      </c>
      <c r="BH90" s="4">
        <v>25422</v>
      </c>
      <c r="BI90" s="3">
        <v>23708</v>
      </c>
      <c r="BJ90" s="3">
        <v>25164</v>
      </c>
      <c r="BK90" s="3">
        <v>25400</v>
      </c>
      <c r="BL90" s="4">
        <f t="shared" si="21"/>
        <v>25685.285714285714</v>
      </c>
    </row>
    <row r="91" spans="1:64" x14ac:dyDescent="0.25">
      <c r="A91" s="5">
        <v>86</v>
      </c>
      <c r="B91" s="3">
        <v>68</v>
      </c>
      <c r="C91" s="3">
        <v>100</v>
      </c>
      <c r="D91" s="3">
        <v>76</v>
      </c>
      <c r="E91" s="3">
        <v>84</v>
      </c>
      <c r="F91" s="3">
        <v>70</v>
      </c>
      <c r="G91" s="3">
        <v>60</v>
      </c>
      <c r="H91" s="3">
        <v>58</v>
      </c>
      <c r="I91" s="3">
        <v>61</v>
      </c>
      <c r="J91" s="3">
        <v>60</v>
      </c>
      <c r="K91" s="3">
        <v>75</v>
      </c>
      <c r="L91" s="3">
        <v>65</v>
      </c>
      <c r="M91" s="3">
        <v>82</v>
      </c>
      <c r="N91" s="3">
        <v>63</v>
      </c>
      <c r="O91" s="3">
        <v>70</v>
      </c>
      <c r="P91" s="4">
        <f t="shared" si="18"/>
        <v>70.857142857142861</v>
      </c>
      <c r="R91" s="36">
        <f t="shared" si="22"/>
        <v>9865.9793814432996</v>
      </c>
      <c r="S91" s="36">
        <f t="shared" si="23"/>
        <v>8427.1655040890437</v>
      </c>
      <c r="T91" s="36">
        <f t="shared" si="24"/>
        <v>8480.0013328463774</v>
      </c>
      <c r="U91" s="36">
        <f t="shared" si="25"/>
        <v>8919.6796338672775</v>
      </c>
      <c r="V91" s="36">
        <f t="shared" si="26"/>
        <v>8602.6392247885851</v>
      </c>
      <c r="W91" s="36">
        <f t="shared" si="27"/>
        <v>8910.179640718563</v>
      </c>
      <c r="X91" s="36">
        <f t="shared" si="28"/>
        <v>8467.0401422821124</v>
      </c>
      <c r="Y91" s="36">
        <f t="shared" si="29"/>
        <v>7997.7130977130983</v>
      </c>
      <c r="Z91" s="36">
        <f t="shared" si="29"/>
        <v>8915.0363325443559</v>
      </c>
      <c r="AA91" s="36">
        <f t="shared" si="30"/>
        <v>7633.272260901429</v>
      </c>
      <c r="AB91" s="36">
        <f t="shared" si="31"/>
        <v>8450.5263157894733</v>
      </c>
      <c r="AC91" s="36">
        <f t="shared" si="32"/>
        <v>7658.0349932705249</v>
      </c>
      <c r="AD91" s="36">
        <f t="shared" si="33"/>
        <v>7582.2967252055214</v>
      </c>
      <c r="AE91" s="36">
        <f t="shared" si="34"/>
        <v>8336.9346994819516</v>
      </c>
      <c r="AF91" s="4">
        <f t="shared" si="19"/>
        <v>8446.1785203529744</v>
      </c>
      <c r="AH91" s="8">
        <v>31.04</v>
      </c>
      <c r="AI91" s="8">
        <v>37.225327999999998</v>
      </c>
      <c r="AJ91" s="8">
        <v>37.645748800000007</v>
      </c>
      <c r="AK91" s="8">
        <v>34.96</v>
      </c>
      <c r="AL91" s="8">
        <v>36.965400000000002</v>
      </c>
      <c r="AM91" s="9">
        <v>33.4</v>
      </c>
      <c r="AN91" s="8">
        <v>37.500708000000003</v>
      </c>
      <c r="AO91" s="9">
        <v>38.479999999999997</v>
      </c>
      <c r="AP91" s="8">
        <v>35.271645372000002</v>
      </c>
      <c r="AQ91" s="9">
        <v>40.935000000000002</v>
      </c>
      <c r="AR91" s="9">
        <v>36.1</v>
      </c>
      <c r="AS91" s="8">
        <v>37.15</v>
      </c>
      <c r="AT91" s="8">
        <v>39.825400000000002</v>
      </c>
      <c r="AU91" s="8">
        <v>36.560199999999995</v>
      </c>
      <c r="AV91" s="9">
        <f t="shared" si="20"/>
        <v>36.647102155142861</v>
      </c>
      <c r="AX91" s="3">
        <v>25520</v>
      </c>
      <c r="AY91" s="3">
        <v>26142</v>
      </c>
      <c r="AZ91" s="3">
        <v>26603</v>
      </c>
      <c r="BA91" s="3">
        <v>25986</v>
      </c>
      <c r="BB91" s="3">
        <v>26500</v>
      </c>
      <c r="BC91" s="3">
        <v>24800</v>
      </c>
      <c r="BD91" s="3">
        <v>26460</v>
      </c>
      <c r="BE91" s="3">
        <v>25646</v>
      </c>
      <c r="BF91" s="3">
        <v>26204</v>
      </c>
      <c r="BG91" s="3">
        <v>26039</v>
      </c>
      <c r="BH91" s="4">
        <v>25422</v>
      </c>
      <c r="BI91" s="3">
        <v>23708</v>
      </c>
      <c r="BJ91" s="3">
        <v>25164</v>
      </c>
      <c r="BK91" s="3">
        <v>25400</v>
      </c>
      <c r="BL91" s="4">
        <f t="shared" si="21"/>
        <v>25685.285714285714</v>
      </c>
    </row>
    <row r="92" spans="1:64" x14ac:dyDescent="0.25">
      <c r="A92" s="5">
        <v>87</v>
      </c>
      <c r="B92" s="3">
        <v>68</v>
      </c>
      <c r="C92" s="3">
        <v>100</v>
      </c>
      <c r="D92" s="3">
        <v>76</v>
      </c>
      <c r="E92" s="3">
        <v>84</v>
      </c>
      <c r="F92" s="3">
        <v>70</v>
      </c>
      <c r="G92" s="3">
        <v>60</v>
      </c>
      <c r="H92" s="3">
        <v>58</v>
      </c>
      <c r="I92" s="3">
        <v>61</v>
      </c>
      <c r="J92" s="3">
        <v>60</v>
      </c>
      <c r="K92" s="3">
        <v>75</v>
      </c>
      <c r="L92" s="3">
        <v>65</v>
      </c>
      <c r="M92" s="3">
        <v>82</v>
      </c>
      <c r="N92" s="3">
        <v>63</v>
      </c>
      <c r="O92" s="3">
        <v>70</v>
      </c>
      <c r="P92" s="4">
        <f t="shared" si="18"/>
        <v>70.857142857142861</v>
      </c>
      <c r="R92" s="36">
        <f t="shared" si="22"/>
        <v>9824.8315688161692</v>
      </c>
      <c r="S92" s="36">
        <f t="shared" si="23"/>
        <v>8396.0653199397075</v>
      </c>
      <c r="T92" s="36">
        <f t="shared" si="24"/>
        <v>8456.7523197392202</v>
      </c>
      <c r="U92" s="36">
        <f t="shared" si="25"/>
        <v>8886.6343687660301</v>
      </c>
      <c r="V92" s="36">
        <f t="shared" si="26"/>
        <v>8572.3528143196017</v>
      </c>
      <c r="W92" s="36">
        <f t="shared" si="27"/>
        <v>8870.3427719821175</v>
      </c>
      <c r="X92" s="36">
        <f t="shared" si="28"/>
        <v>8437.0695372685059</v>
      </c>
      <c r="Y92" s="36">
        <f t="shared" si="29"/>
        <v>7972.8497409326419</v>
      </c>
      <c r="Z92" s="36">
        <f t="shared" si="29"/>
        <v>8883.6500983134338</v>
      </c>
      <c r="AA92" s="36">
        <f t="shared" si="30"/>
        <v>7606.3291139240509</v>
      </c>
      <c r="AB92" s="36">
        <f t="shared" si="31"/>
        <v>8417.8807947019868</v>
      </c>
      <c r="AC92" s="36">
        <f t="shared" si="32"/>
        <v>7631.3304721030045</v>
      </c>
      <c r="AD92" s="36">
        <f t="shared" si="33"/>
        <v>7557.5132645910498</v>
      </c>
      <c r="AE92" s="36">
        <f t="shared" si="34"/>
        <v>8309.2638204893683</v>
      </c>
      <c r="AF92" s="4">
        <f t="shared" si="19"/>
        <v>8415.919000420492</v>
      </c>
      <c r="AH92" s="8">
        <v>31.17</v>
      </c>
      <c r="AI92" s="8">
        <v>37.363215749999995</v>
      </c>
      <c r="AJ92" s="8">
        <v>37.749243200000002</v>
      </c>
      <c r="AK92" s="8">
        <v>35.090000000000003</v>
      </c>
      <c r="AL92" s="8">
        <v>37.096000000000004</v>
      </c>
      <c r="AM92" s="9">
        <v>33.549999999999997</v>
      </c>
      <c r="AN92" s="8">
        <v>37.633920000000003</v>
      </c>
      <c r="AO92" s="9">
        <v>38.6</v>
      </c>
      <c r="AP92" s="8">
        <v>35.396261280000004</v>
      </c>
      <c r="AQ92" s="9">
        <v>41.08</v>
      </c>
      <c r="AR92" s="9">
        <v>36.24</v>
      </c>
      <c r="AS92" s="8">
        <v>37.28</v>
      </c>
      <c r="AT92" s="8">
        <v>39.956000000000003</v>
      </c>
      <c r="AU92" s="8">
        <v>36.681950000000001</v>
      </c>
      <c r="AV92" s="9">
        <f t="shared" si="20"/>
        <v>36.777613587857154</v>
      </c>
      <c r="AX92" s="3">
        <v>25520</v>
      </c>
      <c r="AY92" s="3">
        <v>26142</v>
      </c>
      <c r="AZ92" s="3">
        <v>26603</v>
      </c>
      <c r="BA92" s="3">
        <v>25986</v>
      </c>
      <c r="BB92" s="3">
        <v>26500</v>
      </c>
      <c r="BC92" s="3">
        <v>24800</v>
      </c>
      <c r="BD92" s="3">
        <v>26460</v>
      </c>
      <c r="BE92" s="3">
        <v>25646</v>
      </c>
      <c r="BF92" s="3">
        <v>26204</v>
      </c>
      <c r="BG92" s="3">
        <v>26039</v>
      </c>
      <c r="BH92" s="4">
        <v>25422</v>
      </c>
      <c r="BI92" s="3">
        <v>23708</v>
      </c>
      <c r="BJ92" s="3">
        <v>25164</v>
      </c>
      <c r="BK92" s="3">
        <v>25400</v>
      </c>
      <c r="BL92" s="4">
        <f t="shared" si="21"/>
        <v>25685.285714285714</v>
      </c>
    </row>
    <row r="93" spans="1:64" x14ac:dyDescent="0.25">
      <c r="A93" s="5">
        <v>88</v>
      </c>
      <c r="B93" s="3">
        <v>68</v>
      </c>
      <c r="C93" s="3">
        <v>100</v>
      </c>
      <c r="D93" s="3">
        <v>76</v>
      </c>
      <c r="E93" s="3">
        <v>84</v>
      </c>
      <c r="F93" s="3">
        <v>70</v>
      </c>
      <c r="G93" s="3">
        <v>60</v>
      </c>
      <c r="H93" s="3">
        <v>58</v>
      </c>
      <c r="I93" s="3">
        <v>61</v>
      </c>
      <c r="J93" s="3">
        <v>60</v>
      </c>
      <c r="K93" s="3">
        <v>75</v>
      </c>
      <c r="L93" s="3">
        <v>65</v>
      </c>
      <c r="M93" s="3">
        <v>82</v>
      </c>
      <c r="N93" s="3">
        <v>63</v>
      </c>
      <c r="O93" s="3">
        <v>70</v>
      </c>
      <c r="P93" s="4">
        <f t="shared" si="18"/>
        <v>70.857142857142861</v>
      </c>
      <c r="R93" s="36">
        <f t="shared" si="22"/>
        <v>9787.1524448705659</v>
      </c>
      <c r="S93" s="36">
        <f t="shared" si="23"/>
        <v>8365.6240437289634</v>
      </c>
      <c r="T93" s="36">
        <f t="shared" si="24"/>
        <v>8433.8475413478227</v>
      </c>
      <c r="U93" s="36">
        <f t="shared" si="25"/>
        <v>8853.8330494037473</v>
      </c>
      <c r="V93" s="36">
        <f t="shared" si="26"/>
        <v>8542.6919687949958</v>
      </c>
      <c r="W93" s="36">
        <f t="shared" si="27"/>
        <v>8830.8605341246275</v>
      </c>
      <c r="X93" s="36">
        <f t="shared" si="28"/>
        <v>8407.719086856885</v>
      </c>
      <c r="Y93" s="36">
        <f t="shared" si="29"/>
        <v>7948.1404958677685</v>
      </c>
      <c r="Z93" s="36">
        <f t="shared" si="29"/>
        <v>8852.9121458553218</v>
      </c>
      <c r="AA93" s="36">
        <f t="shared" si="30"/>
        <v>7579.9432355723748</v>
      </c>
      <c r="AB93" s="36">
        <f t="shared" si="31"/>
        <v>8387.7921363761343</v>
      </c>
      <c r="AC93" s="36">
        <f t="shared" si="32"/>
        <v>7604.8115477145157</v>
      </c>
      <c r="AD93" s="36">
        <f t="shared" si="33"/>
        <v>7533.2295533469041</v>
      </c>
      <c r="AE93" s="36">
        <f t="shared" si="34"/>
        <v>8282.1585783381342</v>
      </c>
      <c r="AF93" s="4">
        <f t="shared" si="19"/>
        <v>8386.479740157054</v>
      </c>
      <c r="AH93" s="8">
        <v>31.29</v>
      </c>
      <c r="AI93" s="8">
        <v>37.499174999999994</v>
      </c>
      <c r="AJ93" s="8">
        <v>37.851763200000001</v>
      </c>
      <c r="AK93" s="8">
        <v>35.22</v>
      </c>
      <c r="AL93" s="8">
        <v>37.224800000000002</v>
      </c>
      <c r="AM93" s="9">
        <v>33.700000000000003</v>
      </c>
      <c r="AN93" s="8">
        <v>37.765295999999999</v>
      </c>
      <c r="AO93" s="9">
        <v>38.72</v>
      </c>
      <c r="AP93" s="8">
        <v>35.519159664</v>
      </c>
      <c r="AQ93" s="9">
        <v>41.222999999999999</v>
      </c>
      <c r="AR93" s="9">
        <v>36.369999999999997</v>
      </c>
      <c r="AS93" s="8">
        <v>37.409999999999997</v>
      </c>
      <c r="AT93" s="8">
        <v>40.084800000000001</v>
      </c>
      <c r="AU93" s="8">
        <v>36.802</v>
      </c>
      <c r="AV93" s="9">
        <f t="shared" si="20"/>
        <v>36.905713847428572</v>
      </c>
      <c r="AX93" s="3">
        <v>25520</v>
      </c>
      <c r="AY93" s="3">
        <v>26142</v>
      </c>
      <c r="AZ93" s="3">
        <v>26603</v>
      </c>
      <c r="BA93" s="3">
        <v>25986</v>
      </c>
      <c r="BB93" s="3">
        <v>26500</v>
      </c>
      <c r="BC93" s="3">
        <v>24800</v>
      </c>
      <c r="BD93" s="3">
        <v>26460</v>
      </c>
      <c r="BE93" s="3">
        <v>25646</v>
      </c>
      <c r="BF93" s="3">
        <v>26204</v>
      </c>
      <c r="BG93" s="3">
        <v>26039</v>
      </c>
      <c r="BH93" s="4">
        <v>25422</v>
      </c>
      <c r="BI93" s="3">
        <v>23708</v>
      </c>
      <c r="BJ93" s="3">
        <v>25164</v>
      </c>
      <c r="BK93" s="3">
        <v>25400</v>
      </c>
      <c r="BL93" s="4">
        <f t="shared" si="21"/>
        <v>25685.285714285714</v>
      </c>
    </row>
    <row r="94" spans="1:64" x14ac:dyDescent="0.25">
      <c r="A94" s="5">
        <v>89</v>
      </c>
      <c r="B94" s="3">
        <v>68</v>
      </c>
      <c r="C94" s="3">
        <v>100</v>
      </c>
      <c r="D94" s="3">
        <v>76</v>
      </c>
      <c r="E94" s="3">
        <v>84</v>
      </c>
      <c r="F94" s="3">
        <v>70</v>
      </c>
      <c r="G94" s="3">
        <v>60</v>
      </c>
      <c r="H94" s="3">
        <v>58</v>
      </c>
      <c r="I94" s="3">
        <v>61</v>
      </c>
      <c r="J94" s="3">
        <v>60</v>
      </c>
      <c r="K94" s="3">
        <v>75</v>
      </c>
      <c r="L94" s="3">
        <v>65</v>
      </c>
      <c r="M94" s="3">
        <v>82</v>
      </c>
      <c r="N94" s="3">
        <v>63</v>
      </c>
      <c r="O94" s="3">
        <v>70</v>
      </c>
      <c r="P94" s="4">
        <f t="shared" si="18"/>
        <v>70.857142857142861</v>
      </c>
      <c r="R94" s="36">
        <f t="shared" si="22"/>
        <v>9746.6581795034999</v>
      </c>
      <c r="S94" s="36">
        <f t="shared" si="23"/>
        <v>8335.8298541973145</v>
      </c>
      <c r="T94" s="36">
        <f t="shared" si="24"/>
        <v>8411.2824439696797</v>
      </c>
      <c r="U94" s="36">
        <f t="shared" si="25"/>
        <v>8823.7691001697785</v>
      </c>
      <c r="V94" s="36">
        <f t="shared" si="26"/>
        <v>8513.6459287102643</v>
      </c>
      <c r="W94" s="36">
        <f t="shared" si="27"/>
        <v>8791.7282127031012</v>
      </c>
      <c r="X94" s="36">
        <f t="shared" si="28"/>
        <v>8378.9780750073714</v>
      </c>
      <c r="Y94" s="36">
        <f t="shared" si="29"/>
        <v>7923.5839340885677</v>
      </c>
      <c r="Z94" s="36">
        <f t="shared" si="29"/>
        <v>8822.8113249437829</v>
      </c>
      <c r="AA94" s="36">
        <f t="shared" si="30"/>
        <v>7554.1050188569779</v>
      </c>
      <c r="AB94" s="36">
        <f t="shared" si="31"/>
        <v>8357.9178082191775</v>
      </c>
      <c r="AC94" s="36">
        <f t="shared" si="32"/>
        <v>7578.4762919552477</v>
      </c>
      <c r="AD94" s="36">
        <f t="shared" si="33"/>
        <v>7509.4375282877172</v>
      </c>
      <c r="AE94" s="36">
        <f t="shared" si="34"/>
        <v>8255.6097111755444</v>
      </c>
      <c r="AF94" s="4">
        <f t="shared" si="19"/>
        <v>8357.4166722705722</v>
      </c>
      <c r="AH94" s="8">
        <v>31.42</v>
      </c>
      <c r="AI94" s="8">
        <v>37.633205749999995</v>
      </c>
      <c r="AJ94" s="8">
        <v>37.953308800000002</v>
      </c>
      <c r="AK94" s="8">
        <v>35.340000000000003</v>
      </c>
      <c r="AL94" s="8">
        <v>37.351799999999997</v>
      </c>
      <c r="AM94" s="9">
        <v>33.85</v>
      </c>
      <c r="AN94" s="8">
        <v>37.894835999999998</v>
      </c>
      <c r="AO94" s="9">
        <v>38.840000000000003</v>
      </c>
      <c r="AP94" s="8">
        <v>35.640340523999996</v>
      </c>
      <c r="AQ94" s="9">
        <v>41.363999999999997</v>
      </c>
      <c r="AR94" s="9">
        <v>36.5</v>
      </c>
      <c r="AS94" s="8">
        <v>37.54</v>
      </c>
      <c r="AT94" s="8">
        <v>40.211799999999997</v>
      </c>
      <c r="AU94" s="8">
        <v>36.920349999999999</v>
      </c>
      <c r="AV94" s="9">
        <f t="shared" si="20"/>
        <v>37.032831505285706</v>
      </c>
      <c r="AX94" s="3">
        <v>25520</v>
      </c>
      <c r="AY94" s="3">
        <v>26142</v>
      </c>
      <c r="AZ94" s="3">
        <v>26603</v>
      </c>
      <c r="BA94" s="3">
        <v>25986</v>
      </c>
      <c r="BB94" s="3">
        <v>26500</v>
      </c>
      <c r="BC94" s="3">
        <v>24800</v>
      </c>
      <c r="BD94" s="3">
        <v>26460</v>
      </c>
      <c r="BE94" s="3">
        <v>25646</v>
      </c>
      <c r="BF94" s="3">
        <v>26204</v>
      </c>
      <c r="BG94" s="3">
        <v>26039</v>
      </c>
      <c r="BH94" s="4">
        <v>25422</v>
      </c>
      <c r="BI94" s="3">
        <v>23708</v>
      </c>
      <c r="BJ94" s="3">
        <v>25164</v>
      </c>
      <c r="BK94" s="3">
        <v>25400</v>
      </c>
      <c r="BL94" s="4">
        <f t="shared" si="21"/>
        <v>25685.285714285714</v>
      </c>
    </row>
    <row r="95" spans="1:64" x14ac:dyDescent="0.25">
      <c r="A95" s="5">
        <v>90</v>
      </c>
      <c r="B95" s="3">
        <v>68</v>
      </c>
      <c r="C95" s="3">
        <v>100</v>
      </c>
      <c r="D95" s="3">
        <v>76</v>
      </c>
      <c r="E95" s="3">
        <v>84</v>
      </c>
      <c r="F95" s="3">
        <v>70</v>
      </c>
      <c r="G95" s="3">
        <v>60</v>
      </c>
      <c r="H95" s="3">
        <v>58</v>
      </c>
      <c r="I95" s="3">
        <v>61</v>
      </c>
      <c r="J95" s="3">
        <v>60</v>
      </c>
      <c r="K95" s="3">
        <v>75</v>
      </c>
      <c r="L95" s="3">
        <v>65</v>
      </c>
      <c r="M95" s="3">
        <v>82</v>
      </c>
      <c r="N95" s="3">
        <v>63</v>
      </c>
      <c r="O95" s="3">
        <v>70</v>
      </c>
      <c r="P95" s="4">
        <f t="shared" si="18"/>
        <v>70.857142857142861</v>
      </c>
      <c r="R95" s="36">
        <f t="shared" si="22"/>
        <v>9709.5751426759671</v>
      </c>
      <c r="S95" s="36">
        <f t="shared" si="23"/>
        <v>8306.6712973716512</v>
      </c>
      <c r="T95" s="36">
        <f t="shared" si="24"/>
        <v>8389.0525749279695</v>
      </c>
      <c r="U95" s="36">
        <f t="shared" si="25"/>
        <v>8791.4293769382584</v>
      </c>
      <c r="V95" s="36">
        <f t="shared" si="26"/>
        <v>8485.2042586119478</v>
      </c>
      <c r="W95" s="36">
        <f t="shared" si="27"/>
        <v>8752.9411764705874</v>
      </c>
      <c r="X95" s="36">
        <f t="shared" si="28"/>
        <v>8350.8361093183157</v>
      </c>
      <c r="Y95" s="36">
        <f t="shared" si="29"/>
        <v>7901.2066752246465</v>
      </c>
      <c r="Z95" s="36">
        <f t="shared" si="29"/>
        <v>8793.336821171255</v>
      </c>
      <c r="AA95" s="36">
        <f t="shared" si="30"/>
        <v>7528.9865548648249</v>
      </c>
      <c r="AB95" s="36">
        <f t="shared" si="31"/>
        <v>8328.2555282555277</v>
      </c>
      <c r="AC95" s="36">
        <f t="shared" si="32"/>
        <v>7554.3281996813603</v>
      </c>
      <c r="AD95" s="36">
        <f t="shared" si="33"/>
        <v>7486.1293601408133</v>
      </c>
      <c r="AE95" s="36">
        <f t="shared" si="34"/>
        <v>8229.6082296082277</v>
      </c>
      <c r="AF95" s="4">
        <f t="shared" si="19"/>
        <v>8329.1115218043815</v>
      </c>
      <c r="AH95" s="8">
        <v>31.54</v>
      </c>
      <c r="AI95" s="8">
        <v>37.765307999999997</v>
      </c>
      <c r="AJ95" s="8">
        <v>38.053880000000007</v>
      </c>
      <c r="AK95" s="8">
        <v>35.47</v>
      </c>
      <c r="AL95" s="8">
        <v>37.477000000000004</v>
      </c>
      <c r="AM95" s="9">
        <v>34</v>
      </c>
      <c r="AN95" s="8">
        <v>38.022539999999992</v>
      </c>
      <c r="AO95" s="9">
        <v>38.950000000000003</v>
      </c>
      <c r="AP95" s="8">
        <v>35.759803860000005</v>
      </c>
      <c r="AQ95" s="9">
        <v>41.502000000000002</v>
      </c>
      <c r="AR95" s="9">
        <v>36.630000000000003</v>
      </c>
      <c r="AS95" s="8">
        <v>37.659999999999997</v>
      </c>
      <c r="AT95" s="8">
        <v>40.337000000000003</v>
      </c>
      <c r="AU95" s="8">
        <v>37.037000000000006</v>
      </c>
      <c r="AV95" s="9">
        <f t="shared" si="20"/>
        <v>37.157466561428578</v>
      </c>
      <c r="AX95" s="3">
        <v>25520</v>
      </c>
      <c r="AY95" s="3">
        <v>26142</v>
      </c>
      <c r="AZ95" s="3">
        <v>26603</v>
      </c>
      <c r="BA95" s="3">
        <v>25986</v>
      </c>
      <c r="BB95" s="3">
        <v>26500</v>
      </c>
      <c r="BC95" s="3">
        <v>24800</v>
      </c>
      <c r="BD95" s="3">
        <v>26460</v>
      </c>
      <c r="BE95" s="3">
        <v>25646</v>
      </c>
      <c r="BF95" s="3">
        <v>26204</v>
      </c>
      <c r="BG95" s="3">
        <v>26039</v>
      </c>
      <c r="BH95" s="4">
        <v>25422</v>
      </c>
      <c r="BI95" s="3">
        <v>23708</v>
      </c>
      <c r="BJ95" s="3">
        <v>25164</v>
      </c>
      <c r="BK95" s="3">
        <v>25400</v>
      </c>
      <c r="BL95" s="4">
        <f t="shared" si="21"/>
        <v>25685.285714285714</v>
      </c>
    </row>
    <row r="96" spans="1:64" x14ac:dyDescent="0.25">
      <c r="A96" s="5">
        <v>91</v>
      </c>
      <c r="B96" s="3">
        <v>68</v>
      </c>
      <c r="C96" s="3">
        <v>100</v>
      </c>
      <c r="D96" s="3">
        <v>76</v>
      </c>
      <c r="E96" s="3">
        <v>84</v>
      </c>
      <c r="F96" s="3">
        <v>70</v>
      </c>
      <c r="G96" s="3">
        <v>60</v>
      </c>
      <c r="H96" s="3">
        <v>58</v>
      </c>
      <c r="I96" s="3">
        <v>61</v>
      </c>
      <c r="J96" s="3">
        <v>60</v>
      </c>
      <c r="K96" s="3">
        <v>75</v>
      </c>
      <c r="L96" s="3">
        <v>65</v>
      </c>
      <c r="M96" s="3">
        <v>82</v>
      </c>
      <c r="N96" s="3">
        <v>63</v>
      </c>
      <c r="O96" s="3">
        <v>70</v>
      </c>
      <c r="P96" s="4">
        <f t="shared" si="18"/>
        <v>70.857142857142861</v>
      </c>
      <c r="R96" s="36">
        <f t="shared" si="22"/>
        <v>9672.773215413772</v>
      </c>
      <c r="S96" s="36">
        <f t="shared" si="23"/>
        <v>8278.137274241144</v>
      </c>
      <c r="T96" s="36">
        <f t="shared" si="24"/>
        <v>8367.1535800899783</v>
      </c>
      <c r="U96" s="36">
        <f t="shared" si="25"/>
        <v>8761.787018825511</v>
      </c>
      <c r="V96" s="36">
        <f t="shared" si="26"/>
        <v>8457.3568366293966</v>
      </c>
      <c r="W96" s="36">
        <f t="shared" si="27"/>
        <v>8714.4948755490495</v>
      </c>
      <c r="X96" s="36">
        <f t="shared" si="28"/>
        <v>8323.283110529801</v>
      </c>
      <c r="Y96" s="36">
        <f t="shared" si="29"/>
        <v>7876.9388277450726</v>
      </c>
      <c r="Z96" s="36">
        <f t="shared" si="29"/>
        <v>8764.4781451004546</v>
      </c>
      <c r="AA96" s="36">
        <f t="shared" si="30"/>
        <v>7504.3950237763584</v>
      </c>
      <c r="AB96" s="36">
        <f t="shared" si="31"/>
        <v>8298.8030467899898</v>
      </c>
      <c r="AC96" s="36">
        <f t="shared" si="32"/>
        <v>7528.3408309076476</v>
      </c>
      <c r="AD96" s="36">
        <f t="shared" si="33"/>
        <v>7463.2974463920282</v>
      </c>
      <c r="AE96" s="36">
        <f t="shared" si="34"/>
        <v>8204.1454082490964</v>
      </c>
      <c r="AF96" s="4">
        <f t="shared" si="19"/>
        <v>8301.098902874237</v>
      </c>
      <c r="AH96" s="8">
        <v>31.66</v>
      </c>
      <c r="AI96" s="8">
        <v>37.895481749999995</v>
      </c>
      <c r="AJ96" s="8">
        <v>38.153476800000007</v>
      </c>
      <c r="AK96" s="8">
        <v>35.590000000000003</v>
      </c>
      <c r="AL96" s="8">
        <v>37.6004</v>
      </c>
      <c r="AM96" s="9">
        <v>34.15</v>
      </c>
      <c r="AN96" s="8">
        <v>38.148408000000003</v>
      </c>
      <c r="AO96" s="9">
        <v>39.07</v>
      </c>
      <c r="AP96" s="8">
        <v>35.877549672000001</v>
      </c>
      <c r="AQ96" s="9">
        <v>41.637999999999998</v>
      </c>
      <c r="AR96" s="9">
        <v>36.76</v>
      </c>
      <c r="AS96" s="8">
        <v>37.79</v>
      </c>
      <c r="AT96" s="8">
        <v>40.4604</v>
      </c>
      <c r="AU96" s="8">
        <v>37.151949999999999</v>
      </c>
      <c r="AV96" s="9">
        <f t="shared" si="20"/>
        <v>37.281833301571432</v>
      </c>
      <c r="AX96" s="3">
        <v>25520</v>
      </c>
      <c r="AY96" s="3">
        <v>26142</v>
      </c>
      <c r="AZ96" s="3">
        <v>26603</v>
      </c>
      <c r="BA96" s="3">
        <v>25986</v>
      </c>
      <c r="BB96" s="3">
        <v>26500</v>
      </c>
      <c r="BC96" s="3">
        <v>24800</v>
      </c>
      <c r="BD96" s="3">
        <v>26460</v>
      </c>
      <c r="BE96" s="3">
        <v>25646</v>
      </c>
      <c r="BF96" s="3">
        <v>26204</v>
      </c>
      <c r="BG96" s="3">
        <v>26039</v>
      </c>
      <c r="BH96" s="4">
        <v>25422</v>
      </c>
      <c r="BI96" s="3">
        <v>23708</v>
      </c>
      <c r="BJ96" s="3">
        <v>25164</v>
      </c>
      <c r="BK96" s="3">
        <v>25400</v>
      </c>
      <c r="BL96" s="4">
        <f t="shared" si="21"/>
        <v>25685.285714285714</v>
      </c>
    </row>
    <row r="97" spans="1:64" x14ac:dyDescent="0.25">
      <c r="A97" s="5">
        <v>92</v>
      </c>
      <c r="B97" s="3">
        <v>68</v>
      </c>
      <c r="C97" s="3">
        <v>100</v>
      </c>
      <c r="D97" s="3">
        <v>76</v>
      </c>
      <c r="E97" s="3">
        <v>84</v>
      </c>
      <c r="F97" s="3">
        <v>70</v>
      </c>
      <c r="G97" s="3">
        <v>60</v>
      </c>
      <c r="H97" s="3">
        <v>58</v>
      </c>
      <c r="I97" s="3">
        <v>61</v>
      </c>
      <c r="J97" s="3">
        <v>60</v>
      </c>
      <c r="K97" s="3">
        <v>75</v>
      </c>
      <c r="L97" s="3">
        <v>65</v>
      </c>
      <c r="M97" s="3">
        <v>82</v>
      </c>
      <c r="N97" s="3">
        <v>63</v>
      </c>
      <c r="O97" s="3">
        <v>70</v>
      </c>
      <c r="P97" s="4">
        <f t="shared" si="18"/>
        <v>70.857142857142861</v>
      </c>
      <c r="R97" s="36">
        <f t="shared" si="22"/>
        <v>9636.2492133417236</v>
      </c>
      <c r="S97" s="36">
        <f t="shared" si="23"/>
        <v>8250.2170289619426</v>
      </c>
      <c r="T97" s="36">
        <f t="shared" si="24"/>
        <v>8345.5812014625317</v>
      </c>
      <c r="U97" s="36">
        <f t="shared" si="25"/>
        <v>8732.3438812657514</v>
      </c>
      <c r="V97" s="36">
        <f t="shared" si="26"/>
        <v>8430.0938444409094</v>
      </c>
      <c r="W97" s="36">
        <f t="shared" si="27"/>
        <v>8676.3848396501471</v>
      </c>
      <c r="X97" s="36">
        <f t="shared" si="28"/>
        <v>8296.3093024641221</v>
      </c>
      <c r="Y97" s="36">
        <f t="shared" si="29"/>
        <v>7854.8238897396632</v>
      </c>
      <c r="Z97" s="36">
        <f t="shared" si="29"/>
        <v>8736.225121866155</v>
      </c>
      <c r="AA97" s="36">
        <f t="shared" si="30"/>
        <v>7480.1426758911257</v>
      </c>
      <c r="AB97" s="36">
        <f t="shared" si="31"/>
        <v>8269.5581458389806</v>
      </c>
      <c r="AC97" s="36">
        <f t="shared" si="32"/>
        <v>7504.5106831970461</v>
      </c>
      <c r="AD97" s="36">
        <f t="shared" si="33"/>
        <v>7440.9344044157506</v>
      </c>
      <c r="AE97" s="36">
        <f t="shared" si="34"/>
        <v>8179.2127776048428</v>
      </c>
      <c r="AF97" s="4">
        <f t="shared" si="19"/>
        <v>8273.7562150100493</v>
      </c>
      <c r="AH97" s="8">
        <v>31.78</v>
      </c>
      <c r="AI97" s="8">
        <v>38.023727000000001</v>
      </c>
      <c r="AJ97" s="8">
        <v>38.252099200000004</v>
      </c>
      <c r="AK97" s="8">
        <v>35.71</v>
      </c>
      <c r="AL97" s="8">
        <v>37.722000000000001</v>
      </c>
      <c r="AM97" s="9">
        <v>34.299999999999997</v>
      </c>
      <c r="AN97" s="8">
        <v>38.272440000000003</v>
      </c>
      <c r="AO97" s="9">
        <v>39.18</v>
      </c>
      <c r="AP97" s="8">
        <v>35.993577960000003</v>
      </c>
      <c r="AQ97" s="9">
        <v>41.773000000000003</v>
      </c>
      <c r="AR97" s="9">
        <v>36.89</v>
      </c>
      <c r="AS97" s="8">
        <v>37.909999999999997</v>
      </c>
      <c r="AT97" s="8">
        <v>40.582000000000001</v>
      </c>
      <c r="AU97" s="8">
        <v>37.2652</v>
      </c>
      <c r="AV97" s="9">
        <f t="shared" si="20"/>
        <v>37.403860297142863</v>
      </c>
      <c r="AX97" s="3">
        <v>25520</v>
      </c>
      <c r="AY97" s="3">
        <v>26142</v>
      </c>
      <c r="AZ97" s="3">
        <v>26603</v>
      </c>
      <c r="BA97" s="3">
        <v>25986</v>
      </c>
      <c r="BB97" s="3">
        <v>26500</v>
      </c>
      <c r="BC97" s="3">
        <v>24800</v>
      </c>
      <c r="BD97" s="3">
        <v>26460</v>
      </c>
      <c r="BE97" s="3">
        <v>25646</v>
      </c>
      <c r="BF97" s="3">
        <v>26204</v>
      </c>
      <c r="BG97" s="3">
        <v>26039</v>
      </c>
      <c r="BH97" s="4">
        <v>25422</v>
      </c>
      <c r="BI97" s="3">
        <v>23708</v>
      </c>
      <c r="BJ97" s="3">
        <v>25164</v>
      </c>
      <c r="BK97" s="3">
        <v>25400</v>
      </c>
      <c r="BL97" s="4">
        <f t="shared" si="21"/>
        <v>25685.285714285714</v>
      </c>
    </row>
    <row r="98" spans="1:64" x14ac:dyDescent="0.25">
      <c r="A98" s="5">
        <v>93</v>
      </c>
      <c r="B98" s="3">
        <v>68</v>
      </c>
      <c r="C98" s="3">
        <v>100</v>
      </c>
      <c r="D98" s="3">
        <v>76</v>
      </c>
      <c r="E98" s="3">
        <v>84</v>
      </c>
      <c r="F98" s="3">
        <v>70</v>
      </c>
      <c r="G98" s="3">
        <v>60</v>
      </c>
      <c r="H98" s="3">
        <v>58</v>
      </c>
      <c r="I98" s="3">
        <v>61</v>
      </c>
      <c r="J98" s="3">
        <v>60</v>
      </c>
      <c r="K98" s="3">
        <v>75</v>
      </c>
      <c r="L98" s="3">
        <v>65</v>
      </c>
      <c r="M98" s="3">
        <v>82</v>
      </c>
      <c r="N98" s="3">
        <v>63</v>
      </c>
      <c r="O98" s="3">
        <v>70</v>
      </c>
      <c r="P98" s="4">
        <f t="shared" si="18"/>
        <v>70.857142857142861</v>
      </c>
      <c r="R98" s="36">
        <f t="shared" si="22"/>
        <v>9600</v>
      </c>
      <c r="S98" s="36">
        <f t="shared" si="23"/>
        <v>8222.9001375653734</v>
      </c>
      <c r="T98" s="36">
        <f t="shared" si="24"/>
        <v>8324.3312748617009</v>
      </c>
      <c r="U98" s="36">
        <f t="shared" si="25"/>
        <v>8703.0979626011722</v>
      </c>
      <c r="V98" s="36">
        <f t="shared" si="26"/>
        <v>8403.4057576542327</v>
      </c>
      <c r="W98" s="36">
        <f t="shared" si="27"/>
        <v>8638.6066763425242</v>
      </c>
      <c r="X98" s="36">
        <f t="shared" si="28"/>
        <v>8269.9052023829572</v>
      </c>
      <c r="Y98" s="36">
        <f t="shared" si="29"/>
        <v>7832.8327818783409</v>
      </c>
      <c r="Z98" s="36">
        <f t="shared" si="29"/>
        <v>8708.567881206367</v>
      </c>
      <c r="AA98" s="36">
        <f t="shared" si="30"/>
        <v>7456.402424473823</v>
      </c>
      <c r="AB98" s="36">
        <f t="shared" si="31"/>
        <v>8242.7452039989203</v>
      </c>
      <c r="AC98" s="36">
        <f t="shared" si="32"/>
        <v>7480.8309229555616</v>
      </c>
      <c r="AD98" s="36">
        <f t="shared" si="33"/>
        <v>7419.0330648767367</v>
      </c>
      <c r="AE98" s="36">
        <f t="shared" si="34"/>
        <v>8154.802116288869</v>
      </c>
      <c r="AF98" s="4">
        <f t="shared" si="19"/>
        <v>8246.9615290776128</v>
      </c>
      <c r="AH98" s="8">
        <v>31.9</v>
      </c>
      <c r="AI98" s="8">
        <v>38.150043749999995</v>
      </c>
      <c r="AJ98" s="8">
        <v>38.349747200000003</v>
      </c>
      <c r="AK98" s="8">
        <v>35.83</v>
      </c>
      <c r="AL98" s="8">
        <v>37.841800000000006</v>
      </c>
      <c r="AM98" s="9">
        <v>34.450000000000003</v>
      </c>
      <c r="AN98" s="8">
        <v>38.394636000000006</v>
      </c>
      <c r="AO98" s="9">
        <v>39.29</v>
      </c>
      <c r="AP98" s="8">
        <v>36.107888724000006</v>
      </c>
      <c r="AQ98" s="9">
        <v>41.905999999999999</v>
      </c>
      <c r="AR98" s="9">
        <v>37.01</v>
      </c>
      <c r="AS98" s="8">
        <v>38.03</v>
      </c>
      <c r="AT98" s="8">
        <v>40.701800000000006</v>
      </c>
      <c r="AU98" s="8">
        <v>37.376750000000001</v>
      </c>
      <c r="AV98" s="9">
        <f t="shared" si="20"/>
        <v>37.524190405285715</v>
      </c>
      <c r="AX98" s="3">
        <v>25520</v>
      </c>
      <c r="AY98" s="3">
        <v>26142</v>
      </c>
      <c r="AZ98" s="3">
        <v>26603</v>
      </c>
      <c r="BA98" s="3">
        <v>25986</v>
      </c>
      <c r="BB98" s="3">
        <v>26500</v>
      </c>
      <c r="BC98" s="3">
        <v>24800</v>
      </c>
      <c r="BD98" s="3">
        <v>26460</v>
      </c>
      <c r="BE98" s="3">
        <v>25646</v>
      </c>
      <c r="BF98" s="3">
        <v>26204</v>
      </c>
      <c r="BG98" s="3">
        <v>26039</v>
      </c>
      <c r="BH98" s="4">
        <v>25422</v>
      </c>
      <c r="BI98" s="3">
        <v>23708</v>
      </c>
      <c r="BJ98" s="3">
        <v>25164</v>
      </c>
      <c r="BK98" s="3">
        <v>25400</v>
      </c>
      <c r="BL98" s="4">
        <f t="shared" si="21"/>
        <v>25685.285714285714</v>
      </c>
    </row>
    <row r="99" spans="1:64" x14ac:dyDescent="0.25">
      <c r="A99" s="5">
        <v>94</v>
      </c>
      <c r="B99" s="3">
        <v>68</v>
      </c>
      <c r="C99" s="3">
        <v>100</v>
      </c>
      <c r="D99" s="3">
        <v>76</v>
      </c>
      <c r="E99" s="3">
        <v>84</v>
      </c>
      <c r="F99" s="3">
        <v>70</v>
      </c>
      <c r="G99" s="3">
        <v>60</v>
      </c>
      <c r="H99" s="3">
        <v>58</v>
      </c>
      <c r="I99" s="3">
        <v>61</v>
      </c>
      <c r="J99" s="3">
        <v>60</v>
      </c>
      <c r="K99" s="3">
        <v>75</v>
      </c>
      <c r="L99" s="3">
        <v>65</v>
      </c>
      <c r="M99" s="3">
        <v>82</v>
      </c>
      <c r="N99" s="3">
        <v>63</v>
      </c>
      <c r="O99" s="3">
        <v>70</v>
      </c>
      <c r="P99" s="4">
        <f t="shared" si="18"/>
        <v>70.857142857142861</v>
      </c>
      <c r="R99" s="36">
        <f t="shared" si="22"/>
        <v>9564.0224859462833</v>
      </c>
      <c r="S99" s="36">
        <f t="shared" si="23"/>
        <v>8196.1764971456669</v>
      </c>
      <c r="T99" s="36">
        <f t="shared" si="24"/>
        <v>8303.3997276542304</v>
      </c>
      <c r="U99" s="36">
        <f t="shared" si="25"/>
        <v>8674.0472878998607</v>
      </c>
      <c r="V99" s="36">
        <f t="shared" si="26"/>
        <v>8377.2833365823844</v>
      </c>
      <c r="W99" s="36">
        <f t="shared" si="27"/>
        <v>8601.1560693641622</v>
      </c>
      <c r="X99" s="36">
        <f t="shared" si="28"/>
        <v>8244.0616117420868</v>
      </c>
      <c r="Y99" s="36">
        <f t="shared" si="29"/>
        <v>7810.9644670050766</v>
      </c>
      <c r="Z99" s="36">
        <f t="shared" si="29"/>
        <v>8681.4968479031795</v>
      </c>
      <c r="AA99" s="36">
        <f t="shared" si="30"/>
        <v>7433.166020410591</v>
      </c>
      <c r="AB99" s="36">
        <f t="shared" si="31"/>
        <v>8216.1055750067317</v>
      </c>
      <c r="AC99" s="36">
        <f t="shared" si="32"/>
        <v>7457.3001310615991</v>
      </c>
      <c r="AD99" s="36">
        <f t="shared" si="33"/>
        <v>7397.5864653917952</v>
      </c>
      <c r="AE99" s="36">
        <f t="shared" si="34"/>
        <v>8130.9054435451608</v>
      </c>
      <c r="AF99" s="4">
        <f t="shared" si="19"/>
        <v>8220.5479976184852</v>
      </c>
      <c r="AH99" s="8">
        <v>32.020000000000003</v>
      </c>
      <c r="AI99" s="8">
        <v>38.274431999999997</v>
      </c>
      <c r="AJ99" s="8">
        <v>38.446420800000006</v>
      </c>
      <c r="AK99" s="8">
        <v>35.950000000000003</v>
      </c>
      <c r="AL99" s="8">
        <v>37.959800000000001</v>
      </c>
      <c r="AM99" s="9">
        <v>34.6</v>
      </c>
      <c r="AN99" s="8">
        <v>38.514995999999996</v>
      </c>
      <c r="AO99" s="9">
        <v>39.4</v>
      </c>
      <c r="AP99" s="8">
        <v>36.220481964000001</v>
      </c>
      <c r="AQ99" s="9">
        <v>42.036999999999999</v>
      </c>
      <c r="AR99" s="9">
        <v>37.130000000000003</v>
      </c>
      <c r="AS99" s="8">
        <v>38.15</v>
      </c>
      <c r="AT99" s="8">
        <v>40.819800000000001</v>
      </c>
      <c r="AU99" s="8">
        <v>37.486599999999996</v>
      </c>
      <c r="AV99" s="9">
        <f t="shared" si="20"/>
        <v>37.643537911714283</v>
      </c>
      <c r="AX99" s="3">
        <v>25520</v>
      </c>
      <c r="AY99" s="3">
        <v>26142</v>
      </c>
      <c r="AZ99" s="3">
        <v>26603</v>
      </c>
      <c r="BA99" s="3">
        <v>25986</v>
      </c>
      <c r="BB99" s="3">
        <v>26500</v>
      </c>
      <c r="BC99" s="3">
        <v>24800</v>
      </c>
      <c r="BD99" s="3">
        <v>26460</v>
      </c>
      <c r="BE99" s="3">
        <v>25646</v>
      </c>
      <c r="BF99" s="3">
        <v>26204</v>
      </c>
      <c r="BG99" s="3">
        <v>26039</v>
      </c>
      <c r="BH99" s="4">
        <v>25422</v>
      </c>
      <c r="BI99" s="3">
        <v>23708</v>
      </c>
      <c r="BJ99" s="3">
        <v>25164</v>
      </c>
      <c r="BK99" s="3">
        <v>25400</v>
      </c>
      <c r="BL99" s="4">
        <f t="shared" si="21"/>
        <v>25685.285714285714</v>
      </c>
    </row>
    <row r="100" spans="1:64" x14ac:dyDescent="0.25">
      <c r="A100" s="5">
        <v>95</v>
      </c>
      <c r="B100" s="3">
        <v>68</v>
      </c>
      <c r="C100" s="3">
        <v>100</v>
      </c>
      <c r="D100" s="3">
        <v>76</v>
      </c>
      <c r="E100" s="3">
        <v>84</v>
      </c>
      <c r="F100" s="3">
        <v>70</v>
      </c>
      <c r="G100" s="3">
        <v>60</v>
      </c>
      <c r="H100" s="3">
        <v>58</v>
      </c>
      <c r="I100" s="3">
        <v>61</v>
      </c>
      <c r="J100" s="3">
        <v>60</v>
      </c>
      <c r="K100" s="3">
        <v>75</v>
      </c>
      <c r="L100" s="3">
        <v>65</v>
      </c>
      <c r="M100" s="3">
        <v>82</v>
      </c>
      <c r="N100" s="3">
        <v>63</v>
      </c>
      <c r="O100" s="3">
        <v>70</v>
      </c>
      <c r="P100" s="4">
        <f t="shared" si="18"/>
        <v>70.857142857142861</v>
      </c>
      <c r="R100" s="36">
        <f t="shared" si="22"/>
        <v>9528.313627878033</v>
      </c>
      <c r="S100" s="36">
        <f t="shared" si="23"/>
        <v>8170.036315504628</v>
      </c>
      <c r="T100" s="36">
        <f t="shared" si="24"/>
        <v>8282.7825765681791</v>
      </c>
      <c r="U100" s="36">
        <f t="shared" si="25"/>
        <v>8645.1899085112273</v>
      </c>
      <c r="V100" s="36">
        <f t="shared" si="26"/>
        <v>8351.7176173967855</v>
      </c>
      <c r="W100" s="36">
        <f t="shared" si="27"/>
        <v>8564.0287769784172</v>
      </c>
      <c r="X100" s="36">
        <f t="shared" si="28"/>
        <v>8218.7696073254519</v>
      </c>
      <c r="Y100" s="36">
        <f t="shared" si="29"/>
        <v>7789.217919514047</v>
      </c>
      <c r="Z100" s="36">
        <f t="shared" si="29"/>
        <v>8655.0027326146428</v>
      </c>
      <c r="AA100" s="36">
        <f t="shared" si="30"/>
        <v>7410.6012095339738</v>
      </c>
      <c r="AB100" s="36">
        <f t="shared" si="31"/>
        <v>8189.6375838926178</v>
      </c>
      <c r="AC100" s="36">
        <f t="shared" si="32"/>
        <v>7433.9169061928396</v>
      </c>
      <c r="AD100" s="36">
        <f t="shared" si="33"/>
        <v>7376.5878444401014</v>
      </c>
      <c r="AE100" s="36">
        <f t="shared" si="34"/>
        <v>8107.5150120695052</v>
      </c>
      <c r="AF100" s="4">
        <f t="shared" si="19"/>
        <v>8194.5226884586027</v>
      </c>
      <c r="AH100" s="8">
        <v>32.14</v>
      </c>
      <c r="AI100" s="8">
        <v>38.396891749999995</v>
      </c>
      <c r="AJ100" s="8">
        <v>38.542120000000004</v>
      </c>
      <c r="AK100" s="8">
        <v>36.07</v>
      </c>
      <c r="AL100" s="8">
        <v>38.076000000000001</v>
      </c>
      <c r="AM100" s="9">
        <v>34.75</v>
      </c>
      <c r="AN100" s="8">
        <v>38.633520000000004</v>
      </c>
      <c r="AO100" s="9">
        <v>39.51</v>
      </c>
      <c r="AP100" s="8">
        <v>36.331357680000004</v>
      </c>
      <c r="AQ100" s="9">
        <v>42.164999999999999</v>
      </c>
      <c r="AR100" s="9">
        <v>37.25</v>
      </c>
      <c r="AS100" s="8">
        <v>38.270000000000003</v>
      </c>
      <c r="AT100" s="8">
        <v>40.936</v>
      </c>
      <c r="AU100" s="8">
        <v>37.594749999999998</v>
      </c>
      <c r="AV100" s="9">
        <f t="shared" si="20"/>
        <v>37.761831387857136</v>
      </c>
      <c r="AX100" s="3">
        <v>25520</v>
      </c>
      <c r="AY100" s="3">
        <v>26142</v>
      </c>
      <c r="AZ100" s="3">
        <v>26603</v>
      </c>
      <c r="BA100" s="3">
        <v>25986</v>
      </c>
      <c r="BB100" s="3">
        <v>26500</v>
      </c>
      <c r="BC100" s="3">
        <v>24800</v>
      </c>
      <c r="BD100" s="3">
        <v>26460</v>
      </c>
      <c r="BE100" s="3">
        <v>25646</v>
      </c>
      <c r="BF100" s="3">
        <v>26204</v>
      </c>
      <c r="BG100" s="3">
        <v>26039</v>
      </c>
      <c r="BH100" s="4">
        <v>25422</v>
      </c>
      <c r="BI100" s="3">
        <v>23708</v>
      </c>
      <c r="BJ100" s="3">
        <v>25164</v>
      </c>
      <c r="BK100" s="3">
        <v>25400</v>
      </c>
      <c r="BL100" s="4">
        <f t="shared" si="21"/>
        <v>25685.285714285714</v>
      </c>
    </row>
    <row r="101" spans="1:64" x14ac:dyDescent="0.25">
      <c r="A101" s="5">
        <v>96</v>
      </c>
      <c r="B101" s="3">
        <v>68</v>
      </c>
      <c r="C101" s="3">
        <v>100</v>
      </c>
      <c r="D101" s="3">
        <v>76</v>
      </c>
      <c r="E101" s="3">
        <v>84</v>
      </c>
      <c r="F101" s="3">
        <v>70</v>
      </c>
      <c r="G101" s="3">
        <v>60</v>
      </c>
      <c r="H101" s="3">
        <v>58</v>
      </c>
      <c r="I101" s="3">
        <v>61</v>
      </c>
      <c r="J101" s="3">
        <v>60</v>
      </c>
      <c r="K101" s="3">
        <v>75</v>
      </c>
      <c r="L101" s="3">
        <v>65</v>
      </c>
      <c r="M101" s="3">
        <v>82</v>
      </c>
      <c r="N101" s="3">
        <v>63</v>
      </c>
      <c r="O101" s="3">
        <v>70</v>
      </c>
      <c r="P101" s="4">
        <f t="shared" si="18"/>
        <v>70.857142857142861</v>
      </c>
      <c r="R101" s="36">
        <f t="shared" si="22"/>
        <v>9495.8139534883721</v>
      </c>
      <c r="S101" s="36">
        <f t="shared" si="23"/>
        <v>8144.4701012318519</v>
      </c>
      <c r="T101" s="36">
        <f t="shared" si="24"/>
        <v>8262.475925570403</v>
      </c>
      <c r="U101" s="36">
        <f t="shared" si="25"/>
        <v>8618.9054726368158</v>
      </c>
      <c r="V101" s="36">
        <f t="shared" si="26"/>
        <v>8326.6999036407069</v>
      </c>
      <c r="W101" s="36">
        <f t="shared" si="27"/>
        <v>8527.2206303724925</v>
      </c>
      <c r="X101" s="36">
        <f t="shared" si="28"/>
        <v>8194.0205327413987</v>
      </c>
      <c r="Y101" s="36">
        <f t="shared" si="29"/>
        <v>7769.5531431456702</v>
      </c>
      <c r="Z101" s="36">
        <f t="shared" si="29"/>
        <v>8629.0765230800189</v>
      </c>
      <c r="AA101" s="36">
        <f t="shared" si="30"/>
        <v>7388.3476780478577</v>
      </c>
      <c r="AB101" s="36">
        <f t="shared" si="31"/>
        <v>8163.3395772009635</v>
      </c>
      <c r="AC101" s="36">
        <f t="shared" si="32"/>
        <v>7412.6107347576853</v>
      </c>
      <c r="AD101" s="36">
        <f t="shared" si="33"/>
        <v>7356.0306355114699</v>
      </c>
      <c r="AE101" s="36">
        <f t="shared" si="34"/>
        <v>8084.6233011150834</v>
      </c>
      <c r="AF101" s="4">
        <f t="shared" si="19"/>
        <v>8169.5134366100583</v>
      </c>
      <c r="AH101" s="8">
        <v>32.25</v>
      </c>
      <c r="AI101" s="8">
        <v>38.517422999999994</v>
      </c>
      <c r="AJ101" s="8">
        <v>38.636844799999999</v>
      </c>
      <c r="AK101" s="8">
        <v>36.18</v>
      </c>
      <c r="AL101" s="8">
        <v>38.190399999999997</v>
      </c>
      <c r="AM101" s="9">
        <v>34.9</v>
      </c>
      <c r="AN101" s="8">
        <v>38.750208000000001</v>
      </c>
      <c r="AO101" s="9">
        <v>39.61</v>
      </c>
      <c r="AP101" s="8">
        <v>36.440515871999999</v>
      </c>
      <c r="AQ101" s="9">
        <v>42.292000000000002</v>
      </c>
      <c r="AR101" s="9">
        <v>37.369999999999997</v>
      </c>
      <c r="AS101" s="8">
        <v>38.380000000000003</v>
      </c>
      <c r="AT101" s="8">
        <v>41.050399999999996</v>
      </c>
      <c r="AU101" s="8">
        <v>37.7012</v>
      </c>
      <c r="AV101" s="9">
        <f t="shared" si="20"/>
        <v>37.876356547999997</v>
      </c>
      <c r="AX101" s="3">
        <v>25520</v>
      </c>
      <c r="AY101" s="3">
        <v>26142</v>
      </c>
      <c r="AZ101" s="3">
        <v>26603</v>
      </c>
      <c r="BA101" s="3">
        <v>25986</v>
      </c>
      <c r="BB101" s="3">
        <v>26500</v>
      </c>
      <c r="BC101" s="3">
        <v>24800</v>
      </c>
      <c r="BD101" s="3">
        <v>26460</v>
      </c>
      <c r="BE101" s="3">
        <v>25646</v>
      </c>
      <c r="BF101" s="3">
        <v>26204</v>
      </c>
      <c r="BG101" s="3">
        <v>26039</v>
      </c>
      <c r="BH101" s="4">
        <v>25422</v>
      </c>
      <c r="BI101" s="3">
        <v>23708</v>
      </c>
      <c r="BJ101" s="3">
        <v>25164</v>
      </c>
      <c r="BK101" s="3">
        <v>25400</v>
      </c>
      <c r="BL101" s="4">
        <f t="shared" si="21"/>
        <v>25685.285714285714</v>
      </c>
    </row>
    <row r="102" spans="1:64" x14ac:dyDescent="0.25">
      <c r="A102" s="5">
        <v>97</v>
      </c>
      <c r="B102" s="3">
        <v>68</v>
      </c>
      <c r="C102" s="3">
        <v>100</v>
      </c>
      <c r="D102" s="3">
        <v>76</v>
      </c>
      <c r="E102" s="3">
        <v>84</v>
      </c>
      <c r="F102" s="3">
        <v>70</v>
      </c>
      <c r="G102" s="3">
        <v>60</v>
      </c>
      <c r="H102" s="3">
        <v>58</v>
      </c>
      <c r="I102" s="3">
        <v>61</v>
      </c>
      <c r="J102" s="3">
        <v>60</v>
      </c>
      <c r="K102" s="3">
        <v>75</v>
      </c>
      <c r="L102" s="3">
        <v>65</v>
      </c>
      <c r="M102" s="3">
        <v>82</v>
      </c>
      <c r="N102" s="3">
        <v>63</v>
      </c>
      <c r="O102" s="3">
        <v>70</v>
      </c>
      <c r="P102" s="4">
        <f t="shared" si="18"/>
        <v>70.857142857142861</v>
      </c>
      <c r="R102" s="36">
        <f t="shared" si="22"/>
        <v>9463.5352286773796</v>
      </c>
      <c r="S102" s="36">
        <f t="shared" si="23"/>
        <v>8119.4686542002846</v>
      </c>
      <c r="T102" s="36">
        <f t="shared" si="24"/>
        <v>8242.4759638085798</v>
      </c>
      <c r="U102" s="36">
        <f t="shared" si="25"/>
        <v>8592.7803802700473</v>
      </c>
      <c r="V102" s="36">
        <f t="shared" si="26"/>
        <v>8302.2217580868346</v>
      </c>
      <c r="W102" s="36">
        <f t="shared" si="27"/>
        <v>8490.7275320970057</v>
      </c>
      <c r="X102" s="36">
        <f t="shared" si="28"/>
        <v>8169.8059902647774</v>
      </c>
      <c r="Y102" s="36">
        <f t="shared" si="29"/>
        <v>7748.0362537764349</v>
      </c>
      <c r="Z102" s="36">
        <f t="shared" si="29"/>
        <v>8603.7094756816732</v>
      </c>
      <c r="AA102" s="36">
        <f t="shared" si="30"/>
        <v>7366.7483968313845</v>
      </c>
      <c r="AB102" s="36">
        <f t="shared" si="31"/>
        <v>8139.3810032017082</v>
      </c>
      <c r="AC102" s="36">
        <f t="shared" si="32"/>
        <v>7391.4263445050656</v>
      </c>
      <c r="AD102" s="36">
        <f t="shared" si="33"/>
        <v>7335.9084614823996</v>
      </c>
      <c r="AE102" s="36">
        <f t="shared" si="34"/>
        <v>8062.2230098701402</v>
      </c>
      <c r="AF102" s="4">
        <f t="shared" si="19"/>
        <v>8144.889175196693</v>
      </c>
      <c r="AH102" s="8">
        <v>32.36</v>
      </c>
      <c r="AI102" s="8">
        <v>38.636025749999995</v>
      </c>
      <c r="AJ102" s="8">
        <v>38.730595200000003</v>
      </c>
      <c r="AK102" s="8">
        <v>36.29</v>
      </c>
      <c r="AL102" s="8">
        <v>38.302999999999997</v>
      </c>
      <c r="AM102" s="9">
        <v>35.049999999999997</v>
      </c>
      <c r="AN102" s="8">
        <v>38.86506</v>
      </c>
      <c r="AO102" s="9">
        <v>39.72</v>
      </c>
      <c r="AP102" s="8">
        <v>36.547956540000001</v>
      </c>
      <c r="AQ102" s="9">
        <v>42.415999999999997</v>
      </c>
      <c r="AR102" s="9">
        <v>37.479999999999997</v>
      </c>
      <c r="AS102" s="8">
        <v>38.49</v>
      </c>
      <c r="AT102" s="8">
        <v>41.162999999999997</v>
      </c>
      <c r="AU102" s="8">
        <v>37.805949999999996</v>
      </c>
      <c r="AV102" s="9">
        <f t="shared" si="20"/>
        <v>37.989827677857143</v>
      </c>
      <c r="AX102" s="3">
        <v>25520</v>
      </c>
      <c r="AY102" s="3">
        <v>26142</v>
      </c>
      <c r="AZ102" s="3">
        <v>26603</v>
      </c>
      <c r="BA102" s="3">
        <v>25986</v>
      </c>
      <c r="BB102" s="3">
        <v>26500</v>
      </c>
      <c r="BC102" s="3">
        <v>24800</v>
      </c>
      <c r="BD102" s="3">
        <v>26460</v>
      </c>
      <c r="BE102" s="3">
        <v>25646</v>
      </c>
      <c r="BF102" s="3">
        <v>26204</v>
      </c>
      <c r="BG102" s="3">
        <v>26039</v>
      </c>
      <c r="BH102" s="4">
        <v>25422</v>
      </c>
      <c r="BI102" s="3">
        <v>23708</v>
      </c>
      <c r="BJ102" s="3">
        <v>25164</v>
      </c>
      <c r="BK102" s="3">
        <v>25400</v>
      </c>
      <c r="BL102" s="4">
        <f t="shared" si="21"/>
        <v>25685.285714285714</v>
      </c>
    </row>
    <row r="103" spans="1:64" x14ac:dyDescent="0.25">
      <c r="A103" s="5">
        <v>98</v>
      </c>
      <c r="B103" s="3">
        <v>68</v>
      </c>
      <c r="C103" s="3">
        <v>100</v>
      </c>
      <c r="D103" s="3">
        <v>76</v>
      </c>
      <c r="E103" s="3">
        <v>84</v>
      </c>
      <c r="F103" s="3">
        <v>70</v>
      </c>
      <c r="G103" s="3">
        <v>60</v>
      </c>
      <c r="H103" s="3">
        <v>58</v>
      </c>
      <c r="I103" s="3">
        <v>61</v>
      </c>
      <c r="J103" s="3">
        <v>60</v>
      </c>
      <c r="K103" s="3">
        <v>75</v>
      </c>
      <c r="L103" s="3">
        <v>65</v>
      </c>
      <c r="M103" s="3">
        <v>82</v>
      </c>
      <c r="N103" s="3">
        <v>63</v>
      </c>
      <c r="O103" s="3">
        <v>70</v>
      </c>
      <c r="P103" s="4">
        <f t="shared" si="18"/>
        <v>70.857142857142861</v>
      </c>
      <c r="R103" s="36">
        <f t="shared" si="22"/>
        <v>9428.5714285714294</v>
      </c>
      <c r="S103" s="36">
        <f t="shared" si="23"/>
        <v>8095.0230564580024</v>
      </c>
      <c r="T103" s="36">
        <f t="shared" si="24"/>
        <v>8222.7789636156067</v>
      </c>
      <c r="U103" s="36">
        <f t="shared" si="25"/>
        <v>8566.8131868131877</v>
      </c>
      <c r="V103" s="36">
        <f t="shared" si="26"/>
        <v>8278.2749949236986</v>
      </c>
      <c r="W103" s="36">
        <f t="shared" si="27"/>
        <v>8454.545454545454</v>
      </c>
      <c r="X103" s="36">
        <f t="shared" si="28"/>
        <v>8146.1178330095099</v>
      </c>
      <c r="Y103" s="36">
        <f t="shared" si="29"/>
        <v>7728.5786037167254</v>
      </c>
      <c r="Z103" s="36">
        <f t="shared" si="29"/>
        <v>8578.8931073477524</v>
      </c>
      <c r="AA103" s="36">
        <f t="shared" si="30"/>
        <v>7345.275035260931</v>
      </c>
      <c r="AB103" s="36">
        <f t="shared" si="31"/>
        <v>8115.5626496408613</v>
      </c>
      <c r="AC103" s="36">
        <f t="shared" si="32"/>
        <v>7368.4537684537681</v>
      </c>
      <c r="AD103" s="36">
        <f t="shared" si="33"/>
        <v>7316.2151292102981</v>
      </c>
      <c r="AE103" s="36">
        <f t="shared" si="34"/>
        <v>8040.3070510960461</v>
      </c>
      <c r="AF103" s="4">
        <f t="shared" si="19"/>
        <v>8120.3864473330905</v>
      </c>
      <c r="AH103" s="8">
        <v>32.479999999999997</v>
      </c>
      <c r="AI103" s="8">
        <v>38.752699999999997</v>
      </c>
      <c r="AJ103" s="8">
        <v>38.823371199999997</v>
      </c>
      <c r="AK103" s="8">
        <v>36.4</v>
      </c>
      <c r="AL103" s="8">
        <v>38.413800000000002</v>
      </c>
      <c r="AM103" s="9">
        <v>35.200000000000003</v>
      </c>
      <c r="AN103" s="8">
        <v>38.978076000000001</v>
      </c>
      <c r="AO103" s="9">
        <v>39.82</v>
      </c>
      <c r="AP103" s="8">
        <v>36.653679684000004</v>
      </c>
      <c r="AQ103" s="9">
        <v>42.54</v>
      </c>
      <c r="AR103" s="9">
        <v>37.590000000000003</v>
      </c>
      <c r="AS103" s="8">
        <v>38.61</v>
      </c>
      <c r="AT103" s="8">
        <v>41.273800000000001</v>
      </c>
      <c r="AU103" s="8">
        <v>37.908999999999999</v>
      </c>
      <c r="AV103" s="9">
        <f t="shared" si="20"/>
        <v>38.103173348857148</v>
      </c>
      <c r="AX103" s="3">
        <v>25520</v>
      </c>
      <c r="AY103" s="3">
        <v>26142</v>
      </c>
      <c r="AZ103" s="3">
        <v>26603</v>
      </c>
      <c r="BA103" s="3">
        <v>25986</v>
      </c>
      <c r="BB103" s="3">
        <v>26500</v>
      </c>
      <c r="BC103" s="3">
        <v>24800</v>
      </c>
      <c r="BD103" s="3">
        <v>26460</v>
      </c>
      <c r="BE103" s="3">
        <v>25646</v>
      </c>
      <c r="BF103" s="3">
        <v>26204</v>
      </c>
      <c r="BG103" s="3">
        <v>26039</v>
      </c>
      <c r="BH103" s="4">
        <v>25422</v>
      </c>
      <c r="BI103" s="3">
        <v>23708</v>
      </c>
      <c r="BJ103" s="3">
        <v>25164</v>
      </c>
      <c r="BK103" s="3">
        <v>25400</v>
      </c>
      <c r="BL103" s="4">
        <f t="shared" si="21"/>
        <v>25685.285714285714</v>
      </c>
    </row>
    <row r="104" spans="1:64" x14ac:dyDescent="0.25">
      <c r="A104" s="5">
        <v>99</v>
      </c>
      <c r="B104" s="3">
        <v>68</v>
      </c>
      <c r="C104" s="3">
        <v>100</v>
      </c>
      <c r="D104" s="3">
        <v>76</v>
      </c>
      <c r="E104" s="3">
        <v>84</v>
      </c>
      <c r="F104" s="3">
        <v>70</v>
      </c>
      <c r="G104" s="3">
        <v>60</v>
      </c>
      <c r="H104" s="3">
        <v>58</v>
      </c>
      <c r="I104" s="3">
        <v>61</v>
      </c>
      <c r="J104" s="3">
        <v>60</v>
      </c>
      <c r="K104" s="3">
        <v>75</v>
      </c>
      <c r="L104" s="3">
        <v>65</v>
      </c>
      <c r="M104" s="3">
        <v>82</v>
      </c>
      <c r="N104" s="3">
        <v>63</v>
      </c>
      <c r="O104" s="3">
        <v>70</v>
      </c>
      <c r="P104" s="4">
        <f t="shared" si="18"/>
        <v>70.857142857142861</v>
      </c>
      <c r="R104" s="36">
        <f t="shared" si="22"/>
        <v>9396.7474685486341</v>
      </c>
      <c r="S104" s="36">
        <f t="shared" si="23"/>
        <v>8071.1246634981162</v>
      </c>
      <c r="T104" s="36">
        <f t="shared" si="24"/>
        <v>8203.381278574203</v>
      </c>
      <c r="U104" s="36">
        <f t="shared" si="25"/>
        <v>8541.0024650780615</v>
      </c>
      <c r="V104" s="36">
        <f t="shared" si="26"/>
        <v>8254.8516722564309</v>
      </c>
      <c r="W104" s="36">
        <f t="shared" si="27"/>
        <v>8418.670438472418</v>
      </c>
      <c r="X104" s="36">
        <f t="shared" si="28"/>
        <v>8122.948157416964</v>
      </c>
      <c r="Y104" s="36">
        <f t="shared" si="29"/>
        <v>7709.2184368737471</v>
      </c>
      <c r="Z104" s="36">
        <f t="shared" si="29"/>
        <v>8554.6191877806177</v>
      </c>
      <c r="AA104" s="36">
        <f t="shared" si="30"/>
        <v>7324.6132208157533</v>
      </c>
      <c r="AB104" s="36">
        <f t="shared" si="31"/>
        <v>8091.8832891246675</v>
      </c>
      <c r="AC104" s="36">
        <f t="shared" si="32"/>
        <v>7347.5206611570247</v>
      </c>
      <c r="AD104" s="36">
        <f t="shared" si="33"/>
        <v>7296.944624336682</v>
      </c>
      <c r="AE104" s="36">
        <f t="shared" si="34"/>
        <v>8018.8685450147123</v>
      </c>
      <c r="AF104" s="4">
        <f t="shared" si="19"/>
        <v>8096.5995792105741</v>
      </c>
      <c r="AH104" s="8">
        <v>32.590000000000003</v>
      </c>
      <c r="AI104" s="8">
        <v>38.867445749999995</v>
      </c>
      <c r="AJ104" s="8">
        <v>38.915172799999993</v>
      </c>
      <c r="AK104" s="8">
        <v>36.51</v>
      </c>
      <c r="AL104" s="8">
        <v>38.522799999999997</v>
      </c>
      <c r="AM104" s="9">
        <v>35.35</v>
      </c>
      <c r="AN104" s="8">
        <v>39.089255999999999</v>
      </c>
      <c r="AO104" s="9">
        <v>39.92</v>
      </c>
      <c r="AP104" s="8">
        <v>36.757685303999999</v>
      </c>
      <c r="AQ104" s="9">
        <v>42.66</v>
      </c>
      <c r="AR104" s="9">
        <v>37.700000000000003</v>
      </c>
      <c r="AS104" s="8">
        <v>38.72</v>
      </c>
      <c r="AT104" s="8">
        <v>41.382799999999996</v>
      </c>
      <c r="AU104" s="8">
        <v>38.010350000000003</v>
      </c>
      <c r="AV104" s="9">
        <f t="shared" si="20"/>
        <v>38.213964989571423</v>
      </c>
      <c r="AX104" s="3">
        <v>25520</v>
      </c>
      <c r="AY104" s="3">
        <v>26142</v>
      </c>
      <c r="AZ104" s="3">
        <v>26603</v>
      </c>
      <c r="BA104" s="3">
        <v>25986</v>
      </c>
      <c r="BB104" s="3">
        <v>26500</v>
      </c>
      <c r="BC104" s="3">
        <v>24800</v>
      </c>
      <c r="BD104" s="3">
        <v>26460</v>
      </c>
      <c r="BE104" s="3">
        <v>25646</v>
      </c>
      <c r="BF104" s="3">
        <v>26204</v>
      </c>
      <c r="BG104" s="3">
        <v>26039</v>
      </c>
      <c r="BH104" s="4">
        <v>25422</v>
      </c>
      <c r="BI104" s="3">
        <v>23708</v>
      </c>
      <c r="BJ104" s="3">
        <v>25164</v>
      </c>
      <c r="BK104" s="3">
        <v>25400</v>
      </c>
      <c r="BL104" s="4">
        <f t="shared" si="21"/>
        <v>25685.285714285714</v>
      </c>
    </row>
    <row r="105" spans="1:64" x14ac:dyDescent="0.25">
      <c r="A105" s="5">
        <v>100</v>
      </c>
      <c r="B105" s="3">
        <v>68</v>
      </c>
      <c r="C105" s="3">
        <v>100</v>
      </c>
      <c r="D105" s="3">
        <v>76</v>
      </c>
      <c r="E105" s="3">
        <v>84</v>
      </c>
      <c r="F105" s="3">
        <v>70</v>
      </c>
      <c r="G105" s="3">
        <v>60</v>
      </c>
      <c r="H105" s="3">
        <v>58</v>
      </c>
      <c r="I105" s="3">
        <v>61</v>
      </c>
      <c r="J105" s="3">
        <v>60</v>
      </c>
      <c r="K105" s="3">
        <v>75</v>
      </c>
      <c r="L105" s="3">
        <v>65</v>
      </c>
      <c r="M105" s="3">
        <v>82</v>
      </c>
      <c r="N105" s="3">
        <v>63</v>
      </c>
      <c r="O105" s="3">
        <v>70</v>
      </c>
      <c r="P105" s="4">
        <f t="shared" si="18"/>
        <v>70.857142857142861</v>
      </c>
      <c r="R105" s="36">
        <f t="shared" si="22"/>
        <v>9365.1376146788989</v>
      </c>
      <c r="S105" s="36">
        <f t="shared" si="23"/>
        <v>8047.7650958896811</v>
      </c>
      <c r="T105" s="36">
        <f t="shared" si="24"/>
        <v>8184.2793416397481</v>
      </c>
      <c r="U105" s="36">
        <f t="shared" si="25"/>
        <v>8515.3468050245774</v>
      </c>
      <c r="V105" s="36">
        <f t="shared" si="26"/>
        <v>8231.944084908102</v>
      </c>
      <c r="W105" s="36">
        <f t="shared" si="27"/>
        <v>8383.0985915492965</v>
      </c>
      <c r="X105" s="36">
        <f t="shared" si="28"/>
        <v>8100.2892960462877</v>
      </c>
      <c r="Y105" s="36">
        <f t="shared" si="29"/>
        <v>7689.9550224887553</v>
      </c>
      <c r="Z105" s="36">
        <f t="shared" si="29"/>
        <v>8530.8797319967689</v>
      </c>
      <c r="AA105" s="36">
        <f t="shared" si="30"/>
        <v>7304.2380607307314</v>
      </c>
      <c r="AB105" s="36">
        <f t="shared" si="31"/>
        <v>8068.3417085427127</v>
      </c>
      <c r="AC105" s="36">
        <f t="shared" si="32"/>
        <v>7328.5935085007732</v>
      </c>
      <c r="AD105" s="36">
        <f t="shared" si="33"/>
        <v>7278.0911062906735</v>
      </c>
      <c r="AE105" s="36">
        <f t="shared" si="34"/>
        <v>7997.9008134347941</v>
      </c>
      <c r="AF105" s="4">
        <f t="shared" si="19"/>
        <v>8073.2757701229857</v>
      </c>
      <c r="AH105" s="8">
        <v>32.700000000000003</v>
      </c>
      <c r="AI105" s="8">
        <v>38.980263000000001</v>
      </c>
      <c r="AJ105" s="8">
        <v>39.006</v>
      </c>
      <c r="AK105" s="8">
        <v>36.619999999999997</v>
      </c>
      <c r="AL105" s="8">
        <v>38.630000000000003</v>
      </c>
      <c r="AM105" s="9">
        <v>35.5</v>
      </c>
      <c r="AN105" s="8">
        <v>39.198599999999999</v>
      </c>
      <c r="AO105" s="9">
        <v>40.020000000000003</v>
      </c>
      <c r="AP105" s="8">
        <v>36.859973399999994</v>
      </c>
      <c r="AQ105" s="9">
        <v>42.779000000000003</v>
      </c>
      <c r="AR105" s="9">
        <v>37.81</v>
      </c>
      <c r="AS105" s="8">
        <v>38.82</v>
      </c>
      <c r="AT105" s="8">
        <v>41.489999999999995</v>
      </c>
      <c r="AU105" s="8">
        <v>38.11</v>
      </c>
      <c r="AV105" s="9">
        <f t="shared" si="20"/>
        <v>38.323131171428564</v>
      </c>
      <c r="AX105" s="3">
        <v>25520</v>
      </c>
      <c r="AY105" s="3">
        <v>26142</v>
      </c>
      <c r="AZ105" s="3">
        <v>26603</v>
      </c>
      <c r="BA105" s="3">
        <v>25986</v>
      </c>
      <c r="BB105" s="3">
        <v>26500</v>
      </c>
      <c r="BC105" s="3">
        <v>24800</v>
      </c>
      <c r="BD105" s="3">
        <v>26460</v>
      </c>
      <c r="BE105" s="3">
        <v>25646</v>
      </c>
      <c r="BF105" s="3">
        <v>26204</v>
      </c>
      <c r="BG105" s="3">
        <v>26039</v>
      </c>
      <c r="BH105" s="4">
        <v>25422</v>
      </c>
      <c r="BI105" s="3">
        <v>23708</v>
      </c>
      <c r="BJ105" s="3">
        <v>25164</v>
      </c>
      <c r="BK105" s="3">
        <v>25400</v>
      </c>
      <c r="BL105" s="4">
        <f t="shared" si="21"/>
        <v>25685.285714285714</v>
      </c>
    </row>
    <row r="106" spans="1:64" x14ac:dyDescent="0.25">
      <c r="A106" s="5">
        <v>101</v>
      </c>
      <c r="B106" s="3">
        <v>68</v>
      </c>
      <c r="C106" s="3">
        <v>100</v>
      </c>
      <c r="D106" s="3">
        <v>76</v>
      </c>
      <c r="E106" s="3">
        <v>84</v>
      </c>
      <c r="F106" s="3">
        <v>70</v>
      </c>
      <c r="G106" s="3">
        <v>60</v>
      </c>
      <c r="H106" s="3">
        <v>58</v>
      </c>
      <c r="I106" s="3">
        <v>61</v>
      </c>
      <c r="J106" s="3">
        <v>60</v>
      </c>
      <c r="K106" s="3">
        <v>75</v>
      </c>
      <c r="L106" s="3">
        <v>65</v>
      </c>
      <c r="M106" s="3">
        <v>82</v>
      </c>
      <c r="N106" s="3">
        <v>63</v>
      </c>
      <c r="O106" s="3">
        <v>70</v>
      </c>
      <c r="P106" s="4">
        <f t="shared" si="18"/>
        <v>70.857142857142861</v>
      </c>
      <c r="R106" s="36">
        <f t="shared" si="22"/>
        <v>9333.7397135019801</v>
      </c>
      <c r="S106" s="36">
        <f t="shared" si="23"/>
        <v>8024.9362312534076</v>
      </c>
      <c r="T106" s="36">
        <f t="shared" si="24"/>
        <v>8165.469663319378</v>
      </c>
      <c r="U106" s="36">
        <f t="shared" si="25"/>
        <v>8489.8448135039489</v>
      </c>
      <c r="V106" s="36">
        <f t="shared" si="26"/>
        <v>8209.5447575086364</v>
      </c>
      <c r="W106" s="36">
        <f t="shared" si="27"/>
        <v>8361.8994099466126</v>
      </c>
      <c r="X106" s="36">
        <f t="shared" si="28"/>
        <v>8078.1338106535513</v>
      </c>
      <c r="Y106" s="36">
        <f t="shared" si="29"/>
        <v>7670.7876370887343</v>
      </c>
      <c r="Z106" s="36">
        <f t="shared" si="29"/>
        <v>8507.6669931647848</v>
      </c>
      <c r="AA106" s="36">
        <f t="shared" si="30"/>
        <v>7284.315553897799</v>
      </c>
      <c r="AB106" s="36">
        <f t="shared" si="31"/>
        <v>8044.9367088607587</v>
      </c>
      <c r="AC106" s="36">
        <f t="shared" si="32"/>
        <v>7307.8859491394815</v>
      </c>
      <c r="AD106" s="36">
        <f t="shared" si="33"/>
        <v>7259.6489034845199</v>
      </c>
      <c r="AE106" s="36">
        <f t="shared" si="34"/>
        <v>7977.3973741066984</v>
      </c>
      <c r="AF106" s="4">
        <f t="shared" si="19"/>
        <v>8051.1576799593076</v>
      </c>
      <c r="AH106" s="8">
        <v>32.81</v>
      </c>
      <c r="AI106" s="8">
        <v>39.091151749999995</v>
      </c>
      <c r="AJ106" s="8">
        <v>39.095852800000003</v>
      </c>
      <c r="AK106" s="8">
        <v>36.729999999999997</v>
      </c>
      <c r="AL106" s="8">
        <v>38.735399999999998</v>
      </c>
      <c r="AM106" s="9">
        <v>35.590000000000003</v>
      </c>
      <c r="AN106" s="8">
        <v>39.306107999999995</v>
      </c>
      <c r="AO106" s="9">
        <v>40.119999999999997</v>
      </c>
      <c r="AP106" s="8">
        <v>36.960543971999996</v>
      </c>
      <c r="AQ106" s="9">
        <v>42.896000000000001</v>
      </c>
      <c r="AR106" s="9">
        <v>37.92</v>
      </c>
      <c r="AS106" s="8">
        <v>38.93</v>
      </c>
      <c r="AT106" s="8">
        <v>41.595399999999998</v>
      </c>
      <c r="AU106" s="8">
        <v>38.207949999999997</v>
      </c>
      <c r="AV106" s="9">
        <f t="shared" si="20"/>
        <v>38.427743323000001</v>
      </c>
      <c r="AX106" s="3">
        <v>25520</v>
      </c>
      <c r="AY106" s="3">
        <v>26142</v>
      </c>
      <c r="AZ106" s="3">
        <v>26603</v>
      </c>
      <c r="BA106" s="3">
        <v>25986</v>
      </c>
      <c r="BB106" s="3">
        <v>26500</v>
      </c>
      <c r="BC106" s="3">
        <v>24800</v>
      </c>
      <c r="BD106" s="3">
        <v>26460</v>
      </c>
      <c r="BE106" s="3">
        <v>25646</v>
      </c>
      <c r="BF106" s="3">
        <v>26204</v>
      </c>
      <c r="BG106" s="3">
        <v>26039</v>
      </c>
      <c r="BH106" s="4">
        <v>25422</v>
      </c>
      <c r="BI106" s="3">
        <v>23708</v>
      </c>
      <c r="BJ106" s="3">
        <v>25164</v>
      </c>
      <c r="BK106" s="3">
        <v>25400</v>
      </c>
      <c r="BL106" s="4">
        <f t="shared" si="21"/>
        <v>25685.285714285714</v>
      </c>
    </row>
    <row r="107" spans="1:64" x14ac:dyDescent="0.25">
      <c r="A107" s="5">
        <v>102</v>
      </c>
      <c r="B107" s="3">
        <v>68</v>
      </c>
      <c r="C107" s="3">
        <v>100</v>
      </c>
      <c r="D107" s="3">
        <v>76</v>
      </c>
      <c r="E107" s="3">
        <v>84</v>
      </c>
      <c r="F107" s="3">
        <v>70</v>
      </c>
      <c r="G107" s="3">
        <v>60</v>
      </c>
      <c r="H107" s="3">
        <v>58</v>
      </c>
      <c r="I107" s="3">
        <v>61</v>
      </c>
      <c r="J107" s="3">
        <v>60</v>
      </c>
      <c r="K107" s="3">
        <v>75</v>
      </c>
      <c r="L107" s="3">
        <v>65</v>
      </c>
      <c r="M107" s="3">
        <v>82</v>
      </c>
      <c r="N107" s="3">
        <v>63</v>
      </c>
      <c r="O107" s="3">
        <v>70</v>
      </c>
      <c r="P107" s="4">
        <f t="shared" si="18"/>
        <v>70.857142857142861</v>
      </c>
      <c r="R107" s="36">
        <f t="shared" si="22"/>
        <v>9302.551640340218</v>
      </c>
      <c r="S107" s="36">
        <f t="shared" si="23"/>
        <v>8002.6301965667863</v>
      </c>
      <c r="T107" s="36">
        <f t="shared" si="24"/>
        <v>8146.9488299054601</v>
      </c>
      <c r="U107" s="36">
        <f t="shared" si="25"/>
        <v>8466.7933749660606</v>
      </c>
      <c r="V107" s="36">
        <f t="shared" si="26"/>
        <v>8187.6464378588535</v>
      </c>
      <c r="W107" s="36">
        <f t="shared" si="27"/>
        <v>8340.807174887892</v>
      </c>
      <c r="X107" s="36">
        <f t="shared" si="28"/>
        <v>8056.4744855472163</v>
      </c>
      <c r="Y107" s="36">
        <f t="shared" si="29"/>
        <v>7653.6185028599848</v>
      </c>
      <c r="Z107" s="36">
        <f t="shared" si="29"/>
        <v>8484.9734557283955</v>
      </c>
      <c r="AA107" s="36">
        <f t="shared" si="30"/>
        <v>7265.0081376424087</v>
      </c>
      <c r="AB107" s="36">
        <f t="shared" si="31"/>
        <v>8023.7769594950023</v>
      </c>
      <c r="AC107" s="36">
        <f t="shared" si="32"/>
        <v>7289.162182936203</v>
      </c>
      <c r="AD107" s="36">
        <f t="shared" si="33"/>
        <v>7241.6125086932543</v>
      </c>
      <c r="AE107" s="36">
        <f t="shared" si="34"/>
        <v>7957.3519352969133</v>
      </c>
      <c r="AF107" s="4">
        <f t="shared" si="19"/>
        <v>8029.9539873374752</v>
      </c>
      <c r="AH107" s="8">
        <v>32.92</v>
      </c>
      <c r="AI107" s="8">
        <v>39.200111999999997</v>
      </c>
      <c r="AJ107" s="8">
        <v>39.184731200000002</v>
      </c>
      <c r="AK107" s="8">
        <v>36.83</v>
      </c>
      <c r="AL107" s="8">
        <v>38.838999999999999</v>
      </c>
      <c r="AM107" s="9">
        <v>35.68</v>
      </c>
      <c r="AN107" s="8">
        <v>39.411779999999993</v>
      </c>
      <c r="AO107" s="9">
        <v>40.21</v>
      </c>
      <c r="AP107" s="8">
        <v>37.059397019999999</v>
      </c>
      <c r="AQ107" s="9">
        <v>43.01</v>
      </c>
      <c r="AR107" s="9">
        <v>38.020000000000003</v>
      </c>
      <c r="AS107" s="8">
        <v>39.03</v>
      </c>
      <c r="AT107" s="8">
        <v>41.698999999999998</v>
      </c>
      <c r="AU107" s="8">
        <v>38.304199999999994</v>
      </c>
      <c r="AV107" s="9">
        <f t="shared" si="20"/>
        <v>38.528444301428571</v>
      </c>
      <c r="AX107" s="3">
        <v>25520</v>
      </c>
      <c r="AY107" s="3">
        <v>26142</v>
      </c>
      <c r="AZ107" s="3">
        <v>26603</v>
      </c>
      <c r="BA107" s="3">
        <v>25986</v>
      </c>
      <c r="BB107" s="3">
        <v>26500</v>
      </c>
      <c r="BC107" s="3">
        <v>24800</v>
      </c>
      <c r="BD107" s="3">
        <v>26460</v>
      </c>
      <c r="BE107" s="3">
        <v>25646</v>
      </c>
      <c r="BF107" s="3">
        <v>26204</v>
      </c>
      <c r="BG107" s="3">
        <v>26039</v>
      </c>
      <c r="BH107" s="4">
        <v>25422</v>
      </c>
      <c r="BI107" s="3">
        <v>23708</v>
      </c>
      <c r="BJ107" s="3">
        <v>25164</v>
      </c>
      <c r="BK107" s="3">
        <v>25400</v>
      </c>
      <c r="BL107" s="4">
        <f t="shared" si="21"/>
        <v>25685.285714285714</v>
      </c>
    </row>
    <row r="108" spans="1:64" x14ac:dyDescent="0.25">
      <c r="A108" s="5">
        <v>103</v>
      </c>
      <c r="B108" s="3">
        <v>68</v>
      </c>
      <c r="C108" s="3">
        <v>100</v>
      </c>
      <c r="D108" s="3">
        <v>76</v>
      </c>
      <c r="E108" s="3">
        <v>84</v>
      </c>
      <c r="F108" s="3">
        <v>70</v>
      </c>
      <c r="G108" s="3">
        <v>60</v>
      </c>
      <c r="H108" s="3">
        <v>58</v>
      </c>
      <c r="I108" s="3">
        <v>61</v>
      </c>
      <c r="J108" s="3">
        <v>60</v>
      </c>
      <c r="K108" s="3">
        <v>75</v>
      </c>
      <c r="L108" s="3">
        <v>65</v>
      </c>
      <c r="M108" s="3">
        <v>82</v>
      </c>
      <c r="N108" s="3">
        <v>63</v>
      </c>
      <c r="O108" s="3">
        <v>70</v>
      </c>
      <c r="P108" s="4">
        <f t="shared" si="18"/>
        <v>70.857142857142861</v>
      </c>
      <c r="R108" s="36">
        <f t="shared" si="22"/>
        <v>9274.3791641429434</v>
      </c>
      <c r="S108" s="36">
        <f t="shared" si="23"/>
        <v>7980.8393607841335</v>
      </c>
      <c r="T108" s="36">
        <f t="shared" si="24"/>
        <v>8128.7135017616547</v>
      </c>
      <c r="U108" s="36">
        <f t="shared" si="25"/>
        <v>8443.8667749796914</v>
      </c>
      <c r="V108" s="36">
        <f t="shared" si="26"/>
        <v>8166.2420905579747</v>
      </c>
      <c r="W108" s="36">
        <f t="shared" si="27"/>
        <v>8319.8210791165784</v>
      </c>
      <c r="X108" s="36">
        <f t="shared" si="28"/>
        <v>8035.3043212081002</v>
      </c>
      <c r="Y108" s="36">
        <f t="shared" si="29"/>
        <v>7634.6316050607784</v>
      </c>
      <c r="Z108" s="36">
        <f t="shared" si="29"/>
        <v>8462.7918288025703</v>
      </c>
      <c r="AA108" s="36">
        <f t="shared" si="30"/>
        <v>7245.9708276325864</v>
      </c>
      <c r="AB108" s="36">
        <f t="shared" si="31"/>
        <v>8002.7282266526763</v>
      </c>
      <c r="AC108" s="36">
        <f t="shared" si="32"/>
        <v>7268.6765457332649</v>
      </c>
      <c r="AD108" s="36">
        <f t="shared" si="33"/>
        <v>7223.9765746110115</v>
      </c>
      <c r="AE108" s="36">
        <f t="shared" si="34"/>
        <v>7937.7583905726096</v>
      </c>
      <c r="AF108" s="4">
        <f t="shared" si="19"/>
        <v>8008.978592258326</v>
      </c>
      <c r="AH108" s="8">
        <v>33.020000000000003</v>
      </c>
      <c r="AI108" s="8">
        <v>39.307143749999994</v>
      </c>
      <c r="AJ108" s="8">
        <v>39.272635199999996</v>
      </c>
      <c r="AK108" s="8">
        <v>36.93</v>
      </c>
      <c r="AL108" s="8">
        <v>38.940800000000003</v>
      </c>
      <c r="AM108" s="9">
        <v>35.769999999999996</v>
      </c>
      <c r="AN108" s="8">
        <v>39.515616000000009</v>
      </c>
      <c r="AO108" s="9">
        <v>40.31</v>
      </c>
      <c r="AP108" s="8">
        <v>37.156532544000001</v>
      </c>
      <c r="AQ108" s="9">
        <v>43.122999999999998</v>
      </c>
      <c r="AR108" s="9">
        <v>38.119999999999997</v>
      </c>
      <c r="AS108" s="8">
        <v>39.14</v>
      </c>
      <c r="AT108" s="8">
        <v>41.800800000000002</v>
      </c>
      <c r="AU108" s="8">
        <v>38.39875</v>
      </c>
      <c r="AV108" s="9">
        <f t="shared" si="20"/>
        <v>38.628948392428569</v>
      </c>
      <c r="AX108" s="3">
        <v>25520</v>
      </c>
      <c r="AY108" s="3">
        <v>26142</v>
      </c>
      <c r="AZ108" s="3">
        <v>26603</v>
      </c>
      <c r="BA108" s="3">
        <v>25986</v>
      </c>
      <c r="BB108" s="3">
        <v>26500</v>
      </c>
      <c r="BC108" s="3">
        <v>24800</v>
      </c>
      <c r="BD108" s="3">
        <v>26460</v>
      </c>
      <c r="BE108" s="3">
        <v>25646</v>
      </c>
      <c r="BF108" s="3">
        <v>26204</v>
      </c>
      <c r="BG108" s="3">
        <v>26039</v>
      </c>
      <c r="BH108" s="4">
        <v>25422</v>
      </c>
      <c r="BI108" s="3">
        <v>23708</v>
      </c>
      <c r="BJ108" s="3">
        <v>25164</v>
      </c>
      <c r="BK108" s="3">
        <v>25400</v>
      </c>
      <c r="BL108" s="4">
        <f t="shared" si="21"/>
        <v>25685.285714285714</v>
      </c>
    </row>
    <row r="109" spans="1:64" x14ac:dyDescent="0.25">
      <c r="A109" s="5">
        <v>104</v>
      </c>
      <c r="B109" s="3">
        <v>68</v>
      </c>
      <c r="C109" s="3">
        <v>100</v>
      </c>
      <c r="D109" s="3">
        <v>76</v>
      </c>
      <c r="E109" s="3">
        <v>84</v>
      </c>
      <c r="F109" s="3">
        <v>70</v>
      </c>
      <c r="G109" s="3">
        <v>60</v>
      </c>
      <c r="H109" s="3">
        <v>58</v>
      </c>
      <c r="I109" s="3">
        <v>61</v>
      </c>
      <c r="J109" s="3">
        <v>60</v>
      </c>
      <c r="K109" s="3">
        <v>75</v>
      </c>
      <c r="L109" s="3">
        <v>65</v>
      </c>
      <c r="M109" s="3">
        <v>82</v>
      </c>
      <c r="N109" s="3">
        <v>63</v>
      </c>
      <c r="O109" s="3">
        <v>70</v>
      </c>
      <c r="P109" s="4">
        <f t="shared" si="18"/>
        <v>70.857142857142861</v>
      </c>
      <c r="R109" s="36">
        <f t="shared" si="22"/>
        <v>9243.585873830365</v>
      </c>
      <c r="S109" s="36">
        <f t="shared" si="23"/>
        <v>7959.5563277577157</v>
      </c>
      <c r="T109" s="36">
        <f t="shared" si="24"/>
        <v>8110.7604116598359</v>
      </c>
      <c r="U109" s="36">
        <f t="shared" si="25"/>
        <v>8421.0640021604104</v>
      </c>
      <c r="V109" s="36">
        <f t="shared" si="26"/>
        <v>8145.3248908833839</v>
      </c>
      <c r="W109" s="36">
        <f t="shared" si="27"/>
        <v>8298.9403234802012</v>
      </c>
      <c r="X109" s="36">
        <f t="shared" si="28"/>
        <v>8014.6165281626227</v>
      </c>
      <c r="Y109" s="36">
        <f t="shared" si="29"/>
        <v>7617.6237623762381</v>
      </c>
      <c r="Z109" s="36">
        <f t="shared" si="29"/>
        <v>8441.1150398310274</v>
      </c>
      <c r="AA109" s="36">
        <f t="shared" si="30"/>
        <v>7227.3673497710133</v>
      </c>
      <c r="AB109" s="36">
        <f t="shared" si="31"/>
        <v>7981.789638932496</v>
      </c>
      <c r="AC109" s="36">
        <f t="shared" si="32"/>
        <v>7250.1529051987764</v>
      </c>
      <c r="AD109" s="36">
        <f t="shared" si="33"/>
        <v>7206.7359095769061</v>
      </c>
      <c r="AE109" s="36">
        <f t="shared" si="34"/>
        <v>7918.6108137879437</v>
      </c>
      <c r="AF109" s="4">
        <f t="shared" si="19"/>
        <v>7988.3745555292107</v>
      </c>
      <c r="AH109" s="8">
        <v>33.130000000000003</v>
      </c>
      <c r="AI109" s="8">
        <v>39.412246999999994</v>
      </c>
      <c r="AJ109" s="8">
        <v>39.359564800000001</v>
      </c>
      <c r="AK109" s="8">
        <v>37.03</v>
      </c>
      <c r="AL109" s="8">
        <v>39.040799999999997</v>
      </c>
      <c r="AM109" s="9">
        <v>35.86</v>
      </c>
      <c r="AN109" s="8">
        <v>39.617616000000005</v>
      </c>
      <c r="AO109" s="9">
        <v>40.4</v>
      </c>
      <c r="AP109" s="8">
        <v>37.251950543999996</v>
      </c>
      <c r="AQ109" s="9">
        <v>43.234000000000002</v>
      </c>
      <c r="AR109" s="9">
        <v>38.22</v>
      </c>
      <c r="AS109" s="8">
        <v>39.24</v>
      </c>
      <c r="AT109" s="8">
        <v>41.900799999999997</v>
      </c>
      <c r="AU109" s="8">
        <v>38.491599999999998</v>
      </c>
      <c r="AV109" s="9">
        <f t="shared" si="20"/>
        <v>38.727755595999994</v>
      </c>
      <c r="AX109" s="3">
        <v>25520</v>
      </c>
      <c r="AY109" s="3">
        <v>26142</v>
      </c>
      <c r="AZ109" s="3">
        <v>26603</v>
      </c>
      <c r="BA109" s="3">
        <v>25986</v>
      </c>
      <c r="BB109" s="3">
        <v>26500</v>
      </c>
      <c r="BC109" s="3">
        <v>24800</v>
      </c>
      <c r="BD109" s="3">
        <v>26460</v>
      </c>
      <c r="BE109" s="3">
        <v>25646</v>
      </c>
      <c r="BF109" s="3">
        <v>26204</v>
      </c>
      <c r="BG109" s="3">
        <v>26039</v>
      </c>
      <c r="BH109" s="4">
        <v>25422</v>
      </c>
      <c r="BI109" s="3">
        <v>23708</v>
      </c>
      <c r="BJ109" s="3">
        <v>25164</v>
      </c>
      <c r="BK109" s="3">
        <v>25400</v>
      </c>
      <c r="BL109" s="4">
        <f t="shared" si="21"/>
        <v>25685.285714285714</v>
      </c>
    </row>
    <row r="110" spans="1:64" x14ac:dyDescent="0.25">
      <c r="A110" s="5">
        <v>105</v>
      </c>
      <c r="B110" s="3">
        <v>68</v>
      </c>
      <c r="C110" s="3">
        <v>100</v>
      </c>
      <c r="D110" s="3">
        <v>76</v>
      </c>
      <c r="E110" s="3">
        <v>84</v>
      </c>
      <c r="F110" s="3">
        <v>70</v>
      </c>
      <c r="G110" s="3">
        <v>60</v>
      </c>
      <c r="H110" s="3">
        <v>58</v>
      </c>
      <c r="I110" s="3">
        <v>61</v>
      </c>
      <c r="J110" s="3">
        <v>60</v>
      </c>
      <c r="K110" s="3">
        <v>75</v>
      </c>
      <c r="L110" s="3">
        <v>65</v>
      </c>
      <c r="M110" s="3">
        <v>82</v>
      </c>
      <c r="N110" s="3">
        <v>63</v>
      </c>
      <c r="O110" s="3">
        <v>70</v>
      </c>
      <c r="P110" s="4">
        <f t="shared" si="18"/>
        <v>70.857142857142861</v>
      </c>
      <c r="R110" s="36">
        <f t="shared" si="22"/>
        <v>9212.9963898916958</v>
      </c>
      <c r="S110" s="36">
        <f t="shared" si="23"/>
        <v>7938.7739294469266</v>
      </c>
      <c r="T110" s="36">
        <f t="shared" si="24"/>
        <v>8093.0863631662096</v>
      </c>
      <c r="U110" s="36">
        <f t="shared" si="25"/>
        <v>8398.3840560193912</v>
      </c>
      <c r="V110" s="36">
        <f t="shared" si="26"/>
        <v>8124.8882189120832</v>
      </c>
      <c r="W110" s="36">
        <f t="shared" si="27"/>
        <v>8278.1641168289279</v>
      </c>
      <c r="X110" s="36">
        <f t="shared" si="28"/>
        <v>7994.4045210986114</v>
      </c>
      <c r="Y110" s="36">
        <f t="shared" si="29"/>
        <v>7600.691528772536</v>
      </c>
      <c r="Z110" s="36">
        <f t="shared" si="29"/>
        <v>8419.9362284942163</v>
      </c>
      <c r="AA110" s="36">
        <f t="shared" si="30"/>
        <v>7209.3581283743251</v>
      </c>
      <c r="AB110" s="36">
        <f t="shared" si="31"/>
        <v>7960.9603340292279</v>
      </c>
      <c r="AC110" s="36">
        <f t="shared" si="32"/>
        <v>7233.5621662852791</v>
      </c>
      <c r="AD110" s="36">
        <f t="shared" si="33"/>
        <v>7189.8854734636543</v>
      </c>
      <c r="AE110" s="36">
        <f t="shared" si="34"/>
        <v>7899.9034542638883</v>
      </c>
      <c r="AF110" s="4">
        <f t="shared" si="19"/>
        <v>7968.213922074784</v>
      </c>
      <c r="AH110" s="8">
        <v>33.24</v>
      </c>
      <c r="AI110" s="8">
        <v>39.515421749999994</v>
      </c>
      <c r="AJ110" s="8">
        <v>39.445520000000002</v>
      </c>
      <c r="AK110" s="8">
        <v>37.130000000000003</v>
      </c>
      <c r="AL110" s="8">
        <v>39.138999999999996</v>
      </c>
      <c r="AM110" s="9">
        <v>35.950000000000003</v>
      </c>
      <c r="AN110" s="8">
        <v>39.717779999999998</v>
      </c>
      <c r="AO110" s="9">
        <v>40.49</v>
      </c>
      <c r="AP110" s="8">
        <v>37.345651019999998</v>
      </c>
      <c r="AQ110" s="9">
        <v>43.341999999999999</v>
      </c>
      <c r="AR110" s="9">
        <v>38.32</v>
      </c>
      <c r="AS110" s="8">
        <v>39.33</v>
      </c>
      <c r="AT110" s="8">
        <v>41.998999999999995</v>
      </c>
      <c r="AU110" s="8">
        <v>38.582749999999997</v>
      </c>
      <c r="AV110" s="9">
        <f t="shared" si="20"/>
        <v>38.824794483571431</v>
      </c>
      <c r="AX110" s="3">
        <v>25520</v>
      </c>
      <c r="AY110" s="3">
        <v>26142</v>
      </c>
      <c r="AZ110" s="3">
        <v>26603</v>
      </c>
      <c r="BA110" s="3">
        <v>25986</v>
      </c>
      <c r="BB110" s="3">
        <v>26500</v>
      </c>
      <c r="BC110" s="3">
        <v>24800</v>
      </c>
      <c r="BD110" s="3">
        <v>26460</v>
      </c>
      <c r="BE110" s="3">
        <v>25646</v>
      </c>
      <c r="BF110" s="3">
        <v>26204</v>
      </c>
      <c r="BG110" s="3">
        <v>26039</v>
      </c>
      <c r="BH110" s="4">
        <v>25422</v>
      </c>
      <c r="BI110" s="3">
        <v>23708</v>
      </c>
      <c r="BJ110" s="3">
        <v>25164</v>
      </c>
      <c r="BK110" s="3">
        <v>25400</v>
      </c>
      <c r="BL110" s="4">
        <f t="shared" si="21"/>
        <v>25685.285714285714</v>
      </c>
    </row>
    <row r="111" spans="1:64" x14ac:dyDescent="0.25">
      <c r="A111" s="5">
        <v>106</v>
      </c>
      <c r="B111" s="3">
        <v>68</v>
      </c>
      <c r="C111" s="3">
        <v>100</v>
      </c>
      <c r="D111" s="3">
        <v>76</v>
      </c>
      <c r="E111" s="3">
        <v>84</v>
      </c>
      <c r="F111" s="3">
        <v>70</v>
      </c>
      <c r="G111" s="3">
        <v>60</v>
      </c>
      <c r="H111" s="3">
        <v>58</v>
      </c>
      <c r="I111" s="3">
        <v>61</v>
      </c>
      <c r="J111" s="3">
        <v>60</v>
      </c>
      <c r="K111" s="3">
        <v>75</v>
      </c>
      <c r="L111" s="3">
        <v>65</v>
      </c>
      <c r="M111" s="3">
        <v>82</v>
      </c>
      <c r="N111" s="3">
        <v>63</v>
      </c>
      <c r="O111" s="3">
        <v>70</v>
      </c>
      <c r="P111" s="4">
        <f t="shared" si="18"/>
        <v>70.857142857142861</v>
      </c>
      <c r="R111" s="36">
        <f t="shared" si="22"/>
        <v>9185.3629274145169</v>
      </c>
      <c r="S111" s="36">
        <f t="shared" si="23"/>
        <v>7918.4852194031064</v>
      </c>
      <c r="T111" s="36">
        <f t="shared" si="24"/>
        <v>8075.6882290750036</v>
      </c>
      <c r="U111" s="36">
        <f t="shared" si="25"/>
        <v>8378.0763030628696</v>
      </c>
      <c r="V111" s="36">
        <f t="shared" si="26"/>
        <v>8104.9256538737982</v>
      </c>
      <c r="W111" s="36">
        <f t="shared" si="27"/>
        <v>8257.4916759156495</v>
      </c>
      <c r="X111" s="36">
        <f t="shared" si="28"/>
        <v>7974.6619132136184</v>
      </c>
      <c r="Y111" s="36">
        <f t="shared" si="29"/>
        <v>7583.8344011828494</v>
      </c>
      <c r="Z111" s="36">
        <f t="shared" si="29"/>
        <v>8399.248740857367</v>
      </c>
      <c r="AA111" s="36">
        <f t="shared" si="30"/>
        <v>7191.6039494579854</v>
      </c>
      <c r="AB111" s="36">
        <f t="shared" si="31"/>
        <v>7942.3066909658946</v>
      </c>
      <c r="AC111" s="36">
        <f t="shared" si="32"/>
        <v>7215.2168399695665</v>
      </c>
      <c r="AD111" s="36">
        <f t="shared" si="33"/>
        <v>7173.4203737225453</v>
      </c>
      <c r="AE111" s="36">
        <f t="shared" si="34"/>
        <v>7881.6307321538461</v>
      </c>
      <c r="AF111" s="4">
        <f t="shared" si="19"/>
        <v>7948.7109750191876</v>
      </c>
      <c r="AH111" s="8">
        <v>33.340000000000003</v>
      </c>
      <c r="AI111" s="8">
        <v>39.616667999999997</v>
      </c>
      <c r="AJ111" s="8">
        <v>39.530500799999999</v>
      </c>
      <c r="AK111" s="8">
        <v>37.22</v>
      </c>
      <c r="AL111" s="8">
        <v>39.235399999999998</v>
      </c>
      <c r="AM111" s="9">
        <v>36.04</v>
      </c>
      <c r="AN111" s="8">
        <v>39.816107999999993</v>
      </c>
      <c r="AO111" s="9">
        <v>40.58</v>
      </c>
      <c r="AP111" s="8">
        <v>37.437633972</v>
      </c>
      <c r="AQ111" s="9">
        <v>43.448999999999998</v>
      </c>
      <c r="AR111" s="9">
        <v>38.409999999999997</v>
      </c>
      <c r="AS111" s="8">
        <v>39.43</v>
      </c>
      <c r="AT111" s="8">
        <v>42.095399999999998</v>
      </c>
      <c r="AU111" s="8">
        <v>38.672200000000004</v>
      </c>
      <c r="AV111" s="9">
        <f t="shared" si="20"/>
        <v>38.919493626571423</v>
      </c>
      <c r="AX111" s="3">
        <v>25520</v>
      </c>
      <c r="AY111" s="3">
        <v>26142</v>
      </c>
      <c r="AZ111" s="3">
        <v>26603</v>
      </c>
      <c r="BA111" s="3">
        <v>25986</v>
      </c>
      <c r="BB111" s="3">
        <v>26500</v>
      </c>
      <c r="BC111" s="3">
        <v>24800</v>
      </c>
      <c r="BD111" s="3">
        <v>26460</v>
      </c>
      <c r="BE111" s="3">
        <v>25646</v>
      </c>
      <c r="BF111" s="3">
        <v>26204</v>
      </c>
      <c r="BG111" s="3">
        <v>26039</v>
      </c>
      <c r="BH111" s="4">
        <v>25422</v>
      </c>
      <c r="BI111" s="3">
        <v>23708</v>
      </c>
      <c r="BJ111" s="3">
        <v>25164</v>
      </c>
      <c r="BK111" s="3">
        <v>25400</v>
      </c>
      <c r="BL111" s="4">
        <f t="shared" si="21"/>
        <v>25685.285714285714</v>
      </c>
    </row>
    <row r="112" spans="1:64" x14ac:dyDescent="0.25">
      <c r="A112" s="5">
        <v>107</v>
      </c>
      <c r="B112" s="3">
        <v>68</v>
      </c>
      <c r="C112" s="3">
        <v>100</v>
      </c>
      <c r="D112" s="3">
        <v>76</v>
      </c>
      <c r="E112" s="3">
        <v>84</v>
      </c>
      <c r="F112" s="3">
        <v>70</v>
      </c>
      <c r="G112" s="3">
        <v>60</v>
      </c>
      <c r="H112" s="3">
        <v>58</v>
      </c>
      <c r="I112" s="3">
        <v>61</v>
      </c>
      <c r="J112" s="3">
        <v>60</v>
      </c>
      <c r="K112" s="3">
        <v>75</v>
      </c>
      <c r="L112" s="3">
        <v>65</v>
      </c>
      <c r="M112" s="3">
        <v>82</v>
      </c>
      <c r="N112" s="3">
        <v>63</v>
      </c>
      <c r="O112" s="3">
        <v>70</v>
      </c>
      <c r="P112" s="4">
        <f t="shared" si="18"/>
        <v>70.857142857142861</v>
      </c>
      <c r="R112" s="36">
        <f t="shared" si="22"/>
        <v>9157.8947368421068</v>
      </c>
      <c r="S112" s="36">
        <f t="shared" si="23"/>
        <v>7898.683466518266</v>
      </c>
      <c r="T112" s="36">
        <f t="shared" si="24"/>
        <v>8058.5629498882172</v>
      </c>
      <c r="U112" s="36">
        <f t="shared" si="25"/>
        <v>8355.6270096463013</v>
      </c>
      <c r="V112" s="36">
        <f t="shared" si="26"/>
        <v>8085.4309687261639</v>
      </c>
      <c r="W112" s="36">
        <f t="shared" si="27"/>
        <v>8236.9222252975378</v>
      </c>
      <c r="X112" s="36">
        <f t="shared" si="28"/>
        <v>7955.3825107860666</v>
      </c>
      <c r="Y112" s="36">
        <f t="shared" si="29"/>
        <v>7567.051880993361</v>
      </c>
      <c r="Z112" s="36">
        <f t="shared" si="29"/>
        <v>8379.0461237486688</v>
      </c>
      <c r="AA112" s="36">
        <f t="shared" si="30"/>
        <v>7174.2664278826278</v>
      </c>
      <c r="AB112" s="36">
        <f t="shared" si="31"/>
        <v>7923.7402597402597</v>
      </c>
      <c r="AC112" s="36">
        <f t="shared" si="32"/>
        <v>7196.9643308879331</v>
      </c>
      <c r="AD112" s="36">
        <f t="shared" si="33"/>
        <v>7157.3358615785737</v>
      </c>
      <c r="AE112" s="36">
        <f t="shared" si="34"/>
        <v>7863.7872339876594</v>
      </c>
      <c r="AF112" s="4">
        <f t="shared" si="19"/>
        <v>7929.3354276088385</v>
      </c>
      <c r="AH112" s="8">
        <v>33.44</v>
      </c>
      <c r="AI112" s="8">
        <v>39.715985749999994</v>
      </c>
      <c r="AJ112" s="8">
        <v>39.614507199999998</v>
      </c>
      <c r="AK112" s="8">
        <v>37.32</v>
      </c>
      <c r="AL112" s="8">
        <v>39.33</v>
      </c>
      <c r="AM112" s="9">
        <v>36.129999999999995</v>
      </c>
      <c r="AN112" s="8">
        <v>39.912600000000005</v>
      </c>
      <c r="AO112" s="9">
        <v>40.67</v>
      </c>
      <c r="AP112" s="8">
        <v>37.527899400000003</v>
      </c>
      <c r="AQ112" s="9">
        <v>43.554000000000002</v>
      </c>
      <c r="AR112" s="9">
        <v>38.5</v>
      </c>
      <c r="AS112" s="8">
        <v>39.53</v>
      </c>
      <c r="AT112" s="8">
        <v>42.19</v>
      </c>
      <c r="AU112" s="8">
        <v>38.759950000000003</v>
      </c>
      <c r="AV112" s="9">
        <f t="shared" si="20"/>
        <v>39.013924453571427</v>
      </c>
      <c r="AX112" s="3">
        <v>25520</v>
      </c>
      <c r="AY112" s="3">
        <v>26142</v>
      </c>
      <c r="AZ112" s="3">
        <v>26603</v>
      </c>
      <c r="BA112" s="3">
        <v>25986</v>
      </c>
      <c r="BB112" s="3">
        <v>26500</v>
      </c>
      <c r="BC112" s="3">
        <v>24800</v>
      </c>
      <c r="BD112" s="3">
        <v>26460</v>
      </c>
      <c r="BE112" s="3">
        <v>25646</v>
      </c>
      <c r="BF112" s="3">
        <v>26204</v>
      </c>
      <c r="BG112" s="3">
        <v>26039</v>
      </c>
      <c r="BH112" s="4">
        <v>25422</v>
      </c>
      <c r="BI112" s="3">
        <v>23708</v>
      </c>
      <c r="BJ112" s="3">
        <v>25164</v>
      </c>
      <c r="BK112" s="3">
        <v>25400</v>
      </c>
      <c r="BL112" s="4">
        <f t="shared" si="21"/>
        <v>25685.285714285714</v>
      </c>
    </row>
    <row r="113" spans="1:64" x14ac:dyDescent="0.25">
      <c r="A113" s="5">
        <v>108</v>
      </c>
      <c r="B113" s="3">
        <v>68</v>
      </c>
      <c r="C113" s="3">
        <v>100</v>
      </c>
      <c r="D113" s="3">
        <v>76</v>
      </c>
      <c r="E113" s="3">
        <v>84</v>
      </c>
      <c r="F113" s="3">
        <v>70</v>
      </c>
      <c r="G113" s="3">
        <v>60</v>
      </c>
      <c r="H113" s="3">
        <v>58</v>
      </c>
      <c r="I113" s="3">
        <v>61</v>
      </c>
      <c r="J113" s="3">
        <v>60</v>
      </c>
      <c r="K113" s="3">
        <v>75</v>
      </c>
      <c r="L113" s="3">
        <v>65</v>
      </c>
      <c r="M113" s="3">
        <v>82</v>
      </c>
      <c r="N113" s="3">
        <v>63</v>
      </c>
      <c r="O113" s="3">
        <v>70</v>
      </c>
      <c r="P113" s="4">
        <f t="shared" si="18"/>
        <v>70.857142857142861</v>
      </c>
      <c r="R113" s="36">
        <f t="shared" si="22"/>
        <v>9130.5903398926657</v>
      </c>
      <c r="S113" s="36">
        <f t="shared" si="23"/>
        <v>7879.3621490265523</v>
      </c>
      <c r="T113" s="36">
        <f t="shared" si="24"/>
        <v>8041.7075323399386</v>
      </c>
      <c r="U113" s="36">
        <f t="shared" si="25"/>
        <v>8335.5252606255017</v>
      </c>
      <c r="V113" s="36">
        <f t="shared" si="26"/>
        <v>8066.3981249429262</v>
      </c>
      <c r="W113" s="36">
        <f t="shared" si="27"/>
        <v>8216.4549972390942</v>
      </c>
      <c r="X113" s="36">
        <f t="shared" si="28"/>
        <v>7936.5603079601351</v>
      </c>
      <c r="Y113" s="36">
        <f t="shared" si="29"/>
        <v>7550.3434739941122</v>
      </c>
      <c r="Z113" s="36">
        <f t="shared" si="29"/>
        <v>8359.3221193582176</v>
      </c>
      <c r="AA113" s="36">
        <f t="shared" si="30"/>
        <v>7157.3401745424562</v>
      </c>
      <c r="AB113" s="36">
        <f t="shared" si="31"/>
        <v>7905.2604301632537</v>
      </c>
      <c r="AC113" s="36">
        <f t="shared" si="32"/>
        <v>7180.6158505805151</v>
      </c>
      <c r="AD113" s="36">
        <f t="shared" si="33"/>
        <v>7141.6273283699275</v>
      </c>
      <c r="AE113" s="36">
        <f t="shared" si="34"/>
        <v>7846.3677083869634</v>
      </c>
      <c r="AF113" s="4">
        <f t="shared" si="19"/>
        <v>7910.5339855301627</v>
      </c>
      <c r="AH113" s="8">
        <v>33.54</v>
      </c>
      <c r="AI113" s="8">
        <v>39.813375000000001</v>
      </c>
      <c r="AJ113" s="8">
        <v>39.697539200000001</v>
      </c>
      <c r="AK113" s="8">
        <v>37.409999999999997</v>
      </c>
      <c r="AL113" s="8">
        <v>39.422800000000002</v>
      </c>
      <c r="AM113" s="9">
        <v>36.22</v>
      </c>
      <c r="AN113" s="8">
        <v>40.007256000000005</v>
      </c>
      <c r="AO113" s="9">
        <v>40.76</v>
      </c>
      <c r="AP113" s="8">
        <v>37.616447304000005</v>
      </c>
      <c r="AQ113" s="9">
        <v>43.656999999999996</v>
      </c>
      <c r="AR113" s="9">
        <v>38.590000000000003</v>
      </c>
      <c r="AS113" s="8">
        <v>39.619999999999997</v>
      </c>
      <c r="AT113" s="8">
        <v>42.282800000000002</v>
      </c>
      <c r="AU113" s="8">
        <v>38.846000000000004</v>
      </c>
      <c r="AV113" s="9">
        <f t="shared" si="20"/>
        <v>39.105944107428577</v>
      </c>
      <c r="AX113" s="3">
        <v>25520</v>
      </c>
      <c r="AY113" s="3">
        <v>26142</v>
      </c>
      <c r="AZ113" s="3">
        <v>26603</v>
      </c>
      <c r="BA113" s="3">
        <v>25986</v>
      </c>
      <c r="BB113" s="3">
        <v>26500</v>
      </c>
      <c r="BC113" s="3">
        <v>24800</v>
      </c>
      <c r="BD113" s="3">
        <v>26460</v>
      </c>
      <c r="BE113" s="3">
        <v>25646</v>
      </c>
      <c r="BF113" s="3">
        <v>26204</v>
      </c>
      <c r="BG113" s="3">
        <v>26039</v>
      </c>
      <c r="BH113" s="4">
        <v>25422</v>
      </c>
      <c r="BI113" s="3">
        <v>23708</v>
      </c>
      <c r="BJ113" s="3">
        <v>25164</v>
      </c>
      <c r="BK113" s="3">
        <v>25400</v>
      </c>
      <c r="BL113" s="4">
        <f t="shared" si="21"/>
        <v>25685.285714285714</v>
      </c>
    </row>
    <row r="114" spans="1:64" x14ac:dyDescent="0.25">
      <c r="A114" s="5">
        <v>109</v>
      </c>
      <c r="B114" s="3">
        <v>68</v>
      </c>
      <c r="C114" s="3">
        <v>100</v>
      </c>
      <c r="D114" s="3">
        <v>76</v>
      </c>
      <c r="E114" s="3">
        <v>84</v>
      </c>
      <c r="F114" s="3">
        <v>70</v>
      </c>
      <c r="G114" s="3">
        <v>60</v>
      </c>
      <c r="H114" s="3">
        <v>58</v>
      </c>
      <c r="I114" s="3">
        <v>61</v>
      </c>
      <c r="J114" s="3">
        <v>60</v>
      </c>
      <c r="K114" s="3">
        <v>75</v>
      </c>
      <c r="L114" s="3">
        <v>65</v>
      </c>
      <c r="M114" s="3">
        <v>82</v>
      </c>
      <c r="N114" s="3">
        <v>63</v>
      </c>
      <c r="O114" s="3">
        <v>70</v>
      </c>
      <c r="P114" s="4">
        <f t="shared" si="18"/>
        <v>70.857142857142861</v>
      </c>
      <c r="R114" s="36">
        <f t="shared" si="22"/>
        <v>9103.4482758620688</v>
      </c>
      <c r="S114" s="36">
        <f t="shared" si="23"/>
        <v>7860.5149487479093</v>
      </c>
      <c r="T114" s="36">
        <f t="shared" si="24"/>
        <v>8025.1190479638026</v>
      </c>
      <c r="U114" s="36">
        <f t="shared" si="25"/>
        <v>8315.52</v>
      </c>
      <c r="V114" s="36">
        <f t="shared" si="26"/>
        <v>8047.8212675065415</v>
      </c>
      <c r="W114" s="36">
        <f t="shared" si="27"/>
        <v>8196.0892316166337</v>
      </c>
      <c r="X114" s="36">
        <f t="shared" si="28"/>
        <v>7918.1894817356451</v>
      </c>
      <c r="Y114" s="36">
        <f t="shared" si="29"/>
        <v>7533.7086903304771</v>
      </c>
      <c r="Z114" s="36">
        <f t="shared" si="29"/>
        <v>8340.0706600487702</v>
      </c>
      <c r="AA114" s="36">
        <f t="shared" si="30"/>
        <v>7140.8199643493754</v>
      </c>
      <c r="AB114" s="36">
        <f t="shared" si="31"/>
        <v>7888.9061287820014</v>
      </c>
      <c r="AC114" s="36">
        <f t="shared" si="32"/>
        <v>7164.3414756988159</v>
      </c>
      <c r="AD114" s="36">
        <f t="shared" si="33"/>
        <v>7126.290302026252</v>
      </c>
      <c r="AE114" s="36">
        <f t="shared" si="34"/>
        <v>7829.3670619452423</v>
      </c>
      <c r="AF114" s="4">
        <f t="shared" si="19"/>
        <v>7892.157609758111</v>
      </c>
      <c r="AH114" s="8">
        <v>33.64</v>
      </c>
      <c r="AI114" s="8">
        <v>39.908835750000001</v>
      </c>
      <c r="AJ114" s="8">
        <v>39.779596800000007</v>
      </c>
      <c r="AK114" s="8">
        <v>37.5</v>
      </c>
      <c r="AL114" s="8">
        <v>39.513800000000003</v>
      </c>
      <c r="AM114" s="9">
        <v>36.31</v>
      </c>
      <c r="AN114" s="8">
        <v>40.100076000000001</v>
      </c>
      <c r="AO114" s="9">
        <v>40.85</v>
      </c>
      <c r="AP114" s="8">
        <v>37.703277684000007</v>
      </c>
      <c r="AQ114" s="9">
        <v>43.758000000000003</v>
      </c>
      <c r="AR114" s="9">
        <v>38.67</v>
      </c>
      <c r="AS114" s="8">
        <v>39.71</v>
      </c>
      <c r="AT114" s="8">
        <v>42.373800000000003</v>
      </c>
      <c r="AU114" s="8">
        <v>38.930350000000004</v>
      </c>
      <c r="AV114" s="9">
        <f t="shared" si="20"/>
        <v>39.196266873857148</v>
      </c>
      <c r="AX114" s="3">
        <v>25520</v>
      </c>
      <c r="AY114" s="3">
        <v>26142</v>
      </c>
      <c r="AZ114" s="3">
        <v>26603</v>
      </c>
      <c r="BA114" s="3">
        <v>25986</v>
      </c>
      <c r="BB114" s="3">
        <v>26500</v>
      </c>
      <c r="BC114" s="3">
        <v>24800</v>
      </c>
      <c r="BD114" s="3">
        <v>26460</v>
      </c>
      <c r="BE114" s="3">
        <v>25646</v>
      </c>
      <c r="BF114" s="3">
        <v>26204</v>
      </c>
      <c r="BG114" s="3">
        <v>26039</v>
      </c>
      <c r="BH114" s="4">
        <v>25422</v>
      </c>
      <c r="BI114" s="3">
        <v>23708</v>
      </c>
      <c r="BJ114" s="3">
        <v>25164</v>
      </c>
      <c r="BK114" s="3">
        <v>25400</v>
      </c>
      <c r="BL114" s="4">
        <f t="shared" si="21"/>
        <v>25685.285714285714</v>
      </c>
    </row>
    <row r="115" spans="1:64" x14ac:dyDescent="0.25">
      <c r="A115" s="5">
        <v>110</v>
      </c>
      <c r="B115" s="3">
        <v>68</v>
      </c>
      <c r="C115" s="3">
        <v>100</v>
      </c>
      <c r="D115" s="3">
        <v>76</v>
      </c>
      <c r="E115" s="3">
        <v>84</v>
      </c>
      <c r="F115" s="3">
        <v>70</v>
      </c>
      <c r="G115" s="3">
        <v>60</v>
      </c>
      <c r="H115" s="3">
        <v>58</v>
      </c>
      <c r="I115" s="3">
        <v>61</v>
      </c>
      <c r="J115" s="3">
        <v>60</v>
      </c>
      <c r="K115" s="3">
        <v>75</v>
      </c>
      <c r="L115" s="3">
        <v>65</v>
      </c>
      <c r="M115" s="3">
        <v>82</v>
      </c>
      <c r="N115" s="3">
        <v>63</v>
      </c>
      <c r="O115" s="3">
        <v>70</v>
      </c>
      <c r="P115" s="4">
        <f t="shared" si="18"/>
        <v>70.857142857142861</v>
      </c>
      <c r="R115" s="36">
        <f t="shared" si="22"/>
        <v>9076.467101363367</v>
      </c>
      <c r="S115" s="36">
        <f t="shared" si="23"/>
        <v>7842.1357455638636</v>
      </c>
      <c r="T115" s="36">
        <f t="shared" si="24"/>
        <v>8008.7946317022188</v>
      </c>
      <c r="U115" s="36">
        <f t="shared" si="25"/>
        <v>8295.6105347166795</v>
      </c>
      <c r="V115" s="36">
        <f t="shared" si="26"/>
        <v>8029.6947200969616</v>
      </c>
      <c r="W115" s="36">
        <f t="shared" si="27"/>
        <v>8175.8241758241766</v>
      </c>
      <c r="X115" s="36">
        <f t="shared" si="28"/>
        <v>7900.2643871547552</v>
      </c>
      <c r="Y115" s="36">
        <f t="shared" si="29"/>
        <v>7518.9836305888102</v>
      </c>
      <c r="Z115" s="36">
        <f t="shared" si="29"/>
        <v>8321.2858633698252</v>
      </c>
      <c r="AA115" s="36">
        <f t="shared" si="30"/>
        <v>7124.8631886172925</v>
      </c>
      <c r="AB115" s="36">
        <f t="shared" si="31"/>
        <v>7870.588235294118</v>
      </c>
      <c r="AC115" s="36">
        <f t="shared" si="32"/>
        <v>7148.140703517588</v>
      </c>
      <c r="AD115" s="36">
        <f t="shared" si="33"/>
        <v>7111.3204436803817</v>
      </c>
      <c r="AE115" s="36">
        <f t="shared" si="34"/>
        <v>7812.7803552661935</v>
      </c>
      <c r="AF115" s="4">
        <f t="shared" si="19"/>
        <v>7874.0538369111591</v>
      </c>
      <c r="AH115" s="8">
        <v>33.74</v>
      </c>
      <c r="AI115" s="8">
        <v>40.002367999999997</v>
      </c>
      <c r="AJ115" s="8">
        <v>39.860680000000002</v>
      </c>
      <c r="AK115" s="8">
        <v>37.590000000000003</v>
      </c>
      <c r="AL115" s="8">
        <v>39.603000000000002</v>
      </c>
      <c r="AM115" s="9">
        <v>36.4</v>
      </c>
      <c r="AN115" s="8">
        <v>40.19106</v>
      </c>
      <c r="AO115" s="9">
        <v>40.93</v>
      </c>
      <c r="AP115" s="8">
        <v>37.788390539999995</v>
      </c>
      <c r="AQ115" s="9">
        <v>43.856000000000002</v>
      </c>
      <c r="AR115" s="9">
        <v>38.76</v>
      </c>
      <c r="AS115" s="8">
        <v>39.799999999999997</v>
      </c>
      <c r="AT115" s="8">
        <v>42.462999999999994</v>
      </c>
      <c r="AU115" s="8">
        <v>39.012999999999998</v>
      </c>
      <c r="AV115" s="9">
        <f t="shared" si="20"/>
        <v>39.285535610000004</v>
      </c>
      <c r="AX115" s="3">
        <v>25520</v>
      </c>
      <c r="AY115" s="3">
        <v>26142</v>
      </c>
      <c r="AZ115" s="3">
        <v>26603</v>
      </c>
      <c r="BA115" s="3">
        <v>25986</v>
      </c>
      <c r="BB115" s="3">
        <v>26500</v>
      </c>
      <c r="BC115" s="3">
        <v>24800</v>
      </c>
      <c r="BD115" s="3">
        <v>26460</v>
      </c>
      <c r="BE115" s="3">
        <v>25646</v>
      </c>
      <c r="BF115" s="3">
        <v>26204</v>
      </c>
      <c r="BG115" s="3">
        <v>26039</v>
      </c>
      <c r="BH115" s="4">
        <v>25422</v>
      </c>
      <c r="BI115" s="3">
        <v>23708</v>
      </c>
      <c r="BJ115" s="3">
        <v>25164</v>
      </c>
      <c r="BK115" s="3">
        <v>25400</v>
      </c>
      <c r="BL115" s="4">
        <f t="shared" si="21"/>
        <v>25685.285714285714</v>
      </c>
    </row>
    <row r="116" spans="1:64" x14ac:dyDescent="0.25">
      <c r="A116" s="5">
        <v>111</v>
      </c>
      <c r="B116" s="3">
        <v>68</v>
      </c>
      <c r="C116" s="3">
        <v>100</v>
      </c>
      <c r="D116" s="3">
        <v>76</v>
      </c>
      <c r="E116" s="3">
        <v>84</v>
      </c>
      <c r="F116" s="3">
        <v>70</v>
      </c>
      <c r="G116" s="3">
        <v>60</v>
      </c>
      <c r="H116" s="3">
        <v>58</v>
      </c>
      <c r="I116" s="3">
        <v>61</v>
      </c>
      <c r="J116" s="3">
        <v>60</v>
      </c>
      <c r="K116" s="3">
        <v>75</v>
      </c>
      <c r="L116" s="3">
        <v>65</v>
      </c>
      <c r="M116" s="3">
        <v>82</v>
      </c>
      <c r="N116" s="3">
        <v>63</v>
      </c>
      <c r="O116" s="3">
        <v>70</v>
      </c>
      <c r="P116" s="4">
        <f t="shared" si="18"/>
        <v>70.857142857142861</v>
      </c>
      <c r="R116" s="36">
        <f t="shared" si="22"/>
        <v>9049.6453900709203</v>
      </c>
      <c r="S116" s="36">
        <f t="shared" si="23"/>
        <v>7824.2186121159239</v>
      </c>
      <c r="T116" s="36">
        <f t="shared" si="24"/>
        <v>7992.7314805560372</v>
      </c>
      <c r="U116" s="36">
        <f t="shared" si="25"/>
        <v>8275.7961783439496</v>
      </c>
      <c r="V116" s="36">
        <f t="shared" si="26"/>
        <v>8012.0129804688295</v>
      </c>
      <c r="W116" s="36">
        <f t="shared" si="27"/>
        <v>8155.6590846807339</v>
      </c>
      <c r="X116" s="36">
        <f t="shared" si="28"/>
        <v>7882.7795526775826</v>
      </c>
      <c r="Y116" s="36">
        <f t="shared" si="29"/>
        <v>7502.4865919063868</v>
      </c>
      <c r="Z116" s="36">
        <f t="shared" si="29"/>
        <v>8302.9620272669254</v>
      </c>
      <c r="AA116" s="36">
        <f t="shared" si="30"/>
        <v>7109.1393078970714</v>
      </c>
      <c r="AB116" s="36">
        <f t="shared" si="31"/>
        <v>7854.3769309989693</v>
      </c>
      <c r="AC116" s="36">
        <f t="shared" si="32"/>
        <v>7132.0130358485831</v>
      </c>
      <c r="AD116" s="36">
        <f t="shared" si="33"/>
        <v>7096.7135444085143</v>
      </c>
      <c r="AE116" s="36">
        <f t="shared" si="34"/>
        <v>7796.602799154346</v>
      </c>
      <c r="AF116" s="4">
        <f t="shared" si="19"/>
        <v>7856.2241083139133</v>
      </c>
      <c r="AH116" s="8">
        <v>33.840000000000003</v>
      </c>
      <c r="AI116" s="8">
        <v>40.093971749999994</v>
      </c>
      <c r="AJ116" s="8">
        <v>39.9407888</v>
      </c>
      <c r="AK116" s="8">
        <v>37.68</v>
      </c>
      <c r="AL116" s="8">
        <v>39.690399999999997</v>
      </c>
      <c r="AM116" s="9">
        <v>36.49</v>
      </c>
      <c r="AN116" s="8">
        <v>40.280208000000002</v>
      </c>
      <c r="AO116" s="9">
        <v>41.02</v>
      </c>
      <c r="AP116" s="8">
        <v>37.871785871999997</v>
      </c>
      <c r="AQ116" s="9">
        <v>43.953000000000003</v>
      </c>
      <c r="AR116" s="9">
        <v>38.840000000000003</v>
      </c>
      <c r="AS116" s="8">
        <v>39.89</v>
      </c>
      <c r="AT116" s="8">
        <v>42.550399999999996</v>
      </c>
      <c r="AU116" s="8">
        <v>39.093949999999992</v>
      </c>
      <c r="AV116" s="9">
        <f t="shared" si="20"/>
        <v>39.373893172999992</v>
      </c>
      <c r="AX116" s="3">
        <v>25520</v>
      </c>
      <c r="AY116" s="3">
        <v>26142</v>
      </c>
      <c r="AZ116" s="3">
        <v>26603</v>
      </c>
      <c r="BA116" s="3">
        <v>25986</v>
      </c>
      <c r="BB116" s="3">
        <v>26500</v>
      </c>
      <c r="BC116" s="3">
        <v>24800</v>
      </c>
      <c r="BD116" s="3">
        <v>26460</v>
      </c>
      <c r="BE116" s="3">
        <v>25646</v>
      </c>
      <c r="BF116" s="3">
        <v>26204</v>
      </c>
      <c r="BG116" s="3">
        <v>26039</v>
      </c>
      <c r="BH116" s="4">
        <v>25422</v>
      </c>
      <c r="BI116" s="3">
        <v>23708</v>
      </c>
      <c r="BJ116" s="3">
        <v>25164</v>
      </c>
      <c r="BK116" s="3">
        <v>25400</v>
      </c>
      <c r="BL116" s="4">
        <f t="shared" si="21"/>
        <v>25685.285714285714</v>
      </c>
    </row>
    <row r="117" spans="1:64" x14ac:dyDescent="0.25">
      <c r="A117" s="5">
        <v>112</v>
      </c>
      <c r="B117" s="3">
        <v>68</v>
      </c>
      <c r="C117" s="3">
        <v>100</v>
      </c>
      <c r="D117" s="3">
        <v>76</v>
      </c>
      <c r="E117" s="3">
        <v>84</v>
      </c>
      <c r="F117" s="3">
        <v>70</v>
      </c>
      <c r="G117" s="3">
        <v>60</v>
      </c>
      <c r="H117" s="3">
        <v>58</v>
      </c>
      <c r="I117" s="3">
        <v>61</v>
      </c>
      <c r="J117" s="3">
        <v>60</v>
      </c>
      <c r="K117" s="3">
        <v>75</v>
      </c>
      <c r="L117" s="3">
        <v>65</v>
      </c>
      <c r="M117" s="3">
        <v>82</v>
      </c>
      <c r="N117" s="3">
        <v>63</v>
      </c>
      <c r="O117" s="3">
        <v>70</v>
      </c>
      <c r="P117" s="4">
        <f t="shared" si="18"/>
        <v>70.857142857142861</v>
      </c>
      <c r="R117" s="36">
        <f t="shared" si="22"/>
        <v>9025.6410256410254</v>
      </c>
      <c r="S117" s="36">
        <f t="shared" si="23"/>
        <v>7806.7578087175607</v>
      </c>
      <c r="T117" s="36">
        <f t="shared" si="24"/>
        <v>7976.9268522734192</v>
      </c>
      <c r="U117" s="36">
        <f t="shared" si="25"/>
        <v>8258.2627118644068</v>
      </c>
      <c r="V117" s="36">
        <f t="shared" si="26"/>
        <v>7994.7707160096534</v>
      </c>
      <c r="W117" s="36">
        <f t="shared" si="27"/>
        <v>8135.5932203389839</v>
      </c>
      <c r="X117" s="36">
        <f t="shared" si="28"/>
        <v>7865.729675739306</v>
      </c>
      <c r="Y117" s="36">
        <f t="shared" si="29"/>
        <v>7487.8832116788317</v>
      </c>
      <c r="Z117" s="36">
        <f t="shared" si="29"/>
        <v>8285.0936254785574</v>
      </c>
      <c r="AA117" s="36">
        <f t="shared" si="30"/>
        <v>7093.8067562658916</v>
      </c>
      <c r="AB117" s="36">
        <f t="shared" si="31"/>
        <v>7838.2322713257963</v>
      </c>
      <c r="AC117" s="36">
        <f t="shared" si="32"/>
        <v>7117.7383037277959</v>
      </c>
      <c r="AD117" s="36">
        <f t="shared" si="33"/>
        <v>7082.4655220940049</v>
      </c>
      <c r="AE117" s="36">
        <f t="shared" si="34"/>
        <v>7780.8297509521826</v>
      </c>
      <c r="AF117" s="4">
        <f t="shared" si="19"/>
        <v>7839.2665322933881</v>
      </c>
      <c r="AH117" s="8">
        <v>33.93</v>
      </c>
      <c r="AI117" s="8">
        <v>40.183647000000001</v>
      </c>
      <c r="AJ117" s="8">
        <v>40.019923200000001</v>
      </c>
      <c r="AK117" s="8">
        <v>37.76</v>
      </c>
      <c r="AL117" s="8">
        <v>39.776000000000003</v>
      </c>
      <c r="AM117" s="9">
        <v>36.58</v>
      </c>
      <c r="AN117" s="8">
        <v>40.367520000000006</v>
      </c>
      <c r="AO117" s="9">
        <v>41.1</v>
      </c>
      <c r="AP117" s="8">
        <v>37.953463680000006</v>
      </c>
      <c r="AQ117" s="9">
        <v>44.048000000000002</v>
      </c>
      <c r="AR117" s="9">
        <v>38.92</v>
      </c>
      <c r="AS117" s="8">
        <v>39.97</v>
      </c>
      <c r="AT117" s="8">
        <v>42.636000000000003</v>
      </c>
      <c r="AU117" s="8">
        <v>39.173199999999994</v>
      </c>
      <c r="AV117" s="9">
        <f t="shared" si="20"/>
        <v>39.458410991428572</v>
      </c>
      <c r="AX117" s="3">
        <v>25520</v>
      </c>
      <c r="AY117" s="3">
        <v>26142</v>
      </c>
      <c r="AZ117" s="3">
        <v>26603</v>
      </c>
      <c r="BA117" s="3">
        <v>25986</v>
      </c>
      <c r="BB117" s="3">
        <v>26500</v>
      </c>
      <c r="BC117" s="3">
        <v>24800</v>
      </c>
      <c r="BD117" s="3">
        <v>26460</v>
      </c>
      <c r="BE117" s="3">
        <v>25646</v>
      </c>
      <c r="BF117" s="3">
        <v>26204</v>
      </c>
      <c r="BG117" s="3">
        <v>26039</v>
      </c>
      <c r="BH117" s="4">
        <v>25422</v>
      </c>
      <c r="BI117" s="3">
        <v>23708</v>
      </c>
      <c r="BJ117" s="3">
        <v>25164</v>
      </c>
      <c r="BK117" s="3">
        <v>25400</v>
      </c>
      <c r="BL117" s="4">
        <f t="shared" si="21"/>
        <v>25685.285714285714</v>
      </c>
    </row>
    <row r="118" spans="1:64" x14ac:dyDescent="0.25">
      <c r="A118" s="5">
        <v>113</v>
      </c>
      <c r="B118" s="3">
        <v>68</v>
      </c>
      <c r="C118" s="3">
        <v>100</v>
      </c>
      <c r="D118" s="3">
        <v>76</v>
      </c>
      <c r="E118" s="3">
        <v>84</v>
      </c>
      <c r="F118" s="3">
        <v>70</v>
      </c>
      <c r="G118" s="3">
        <v>60</v>
      </c>
      <c r="H118" s="3">
        <v>58</v>
      </c>
      <c r="I118" s="3">
        <v>61</v>
      </c>
      <c r="J118" s="3">
        <v>60</v>
      </c>
      <c r="K118" s="3">
        <v>75</v>
      </c>
      <c r="L118" s="3">
        <v>65</v>
      </c>
      <c r="M118" s="3">
        <v>82</v>
      </c>
      <c r="N118" s="3">
        <v>63</v>
      </c>
      <c r="O118" s="3">
        <v>70</v>
      </c>
      <c r="P118" s="4">
        <f t="shared" si="18"/>
        <v>70.857142857142861</v>
      </c>
      <c r="R118" s="36">
        <f t="shared" si="22"/>
        <v>8999.1184249191883</v>
      </c>
      <c r="S118" s="36">
        <f t="shared" si="23"/>
        <v>7789.7477784711637</v>
      </c>
      <c r="T118" s="36">
        <f t="shared" si="24"/>
        <v>7961.3780640766381</v>
      </c>
      <c r="U118" s="36">
        <f t="shared" si="25"/>
        <v>8238.6261558784681</v>
      </c>
      <c r="V118" s="36">
        <f t="shared" si="26"/>
        <v>7977.9627594719495</v>
      </c>
      <c r="W118" s="36">
        <f t="shared" si="27"/>
        <v>8115.625852195255</v>
      </c>
      <c r="X118" s="36">
        <f t="shared" si="28"/>
        <v>7849.109618481657</v>
      </c>
      <c r="Y118" s="36">
        <f t="shared" si="29"/>
        <v>7473.3365711510442</v>
      </c>
      <c r="Z118" s="36">
        <f t="shared" si="29"/>
        <v>8267.6753031132903</v>
      </c>
      <c r="AA118" s="36">
        <f t="shared" si="30"/>
        <v>7078.8609229514514</v>
      </c>
      <c r="AB118" s="36">
        <f t="shared" si="31"/>
        <v>7824.1600410361625</v>
      </c>
      <c r="AC118" s="36">
        <f t="shared" si="32"/>
        <v>7101.7473789316018</v>
      </c>
      <c r="AD118" s="36">
        <f t="shared" si="33"/>
        <v>7068.5724184101982</v>
      </c>
      <c r="AE118" s="36">
        <f t="shared" si="34"/>
        <v>7765.4567110182616</v>
      </c>
      <c r="AF118" s="4">
        <f t="shared" si="19"/>
        <v>7822.2412857218815</v>
      </c>
      <c r="AH118" s="8">
        <v>34.03</v>
      </c>
      <c r="AI118" s="8">
        <v>40.271393750000001</v>
      </c>
      <c r="AJ118" s="8">
        <v>40.098083200000005</v>
      </c>
      <c r="AK118" s="8">
        <v>37.85</v>
      </c>
      <c r="AL118" s="8">
        <v>39.8598</v>
      </c>
      <c r="AM118" s="9">
        <v>36.67</v>
      </c>
      <c r="AN118" s="8">
        <v>40.452995999999999</v>
      </c>
      <c r="AO118" s="9">
        <v>41.18</v>
      </c>
      <c r="AP118" s="8">
        <v>38.033423964000001</v>
      </c>
      <c r="AQ118" s="9">
        <v>44.140999999999998</v>
      </c>
      <c r="AR118" s="9">
        <v>38.99</v>
      </c>
      <c r="AS118" s="8">
        <v>40.06</v>
      </c>
      <c r="AT118" s="8">
        <v>42.719799999999999</v>
      </c>
      <c r="AU118" s="8">
        <v>39.250749999999996</v>
      </c>
      <c r="AV118" s="9">
        <f t="shared" si="20"/>
        <v>39.54337477957143</v>
      </c>
      <c r="AX118" s="3">
        <v>25520</v>
      </c>
      <c r="AY118" s="3">
        <v>26142</v>
      </c>
      <c r="AZ118" s="3">
        <v>26603</v>
      </c>
      <c r="BA118" s="3">
        <v>25986</v>
      </c>
      <c r="BB118" s="3">
        <v>26500</v>
      </c>
      <c r="BC118" s="3">
        <v>24800</v>
      </c>
      <c r="BD118" s="3">
        <v>26460</v>
      </c>
      <c r="BE118" s="3">
        <v>25646</v>
      </c>
      <c r="BF118" s="3">
        <v>26204</v>
      </c>
      <c r="BG118" s="3">
        <v>26039</v>
      </c>
      <c r="BH118" s="4">
        <v>25422</v>
      </c>
      <c r="BI118" s="3">
        <v>23708</v>
      </c>
      <c r="BJ118" s="3">
        <v>25164</v>
      </c>
      <c r="BK118" s="3">
        <v>25400</v>
      </c>
      <c r="BL118" s="4">
        <f t="shared" si="21"/>
        <v>25685.285714285714</v>
      </c>
    </row>
    <row r="119" spans="1:64" x14ac:dyDescent="0.25">
      <c r="A119" s="5">
        <v>114</v>
      </c>
      <c r="B119" s="3">
        <v>68</v>
      </c>
      <c r="C119" s="3">
        <v>100</v>
      </c>
      <c r="D119" s="3">
        <v>76</v>
      </c>
      <c r="E119" s="3">
        <v>84</v>
      </c>
      <c r="F119" s="3">
        <v>70</v>
      </c>
      <c r="G119" s="3">
        <v>60</v>
      </c>
      <c r="H119" s="3">
        <v>58</v>
      </c>
      <c r="I119" s="3">
        <v>61</v>
      </c>
      <c r="J119" s="3">
        <v>60</v>
      </c>
      <c r="K119" s="3">
        <v>75</v>
      </c>
      <c r="L119" s="3">
        <v>65</v>
      </c>
      <c r="M119" s="3">
        <v>82</v>
      </c>
      <c r="N119" s="3">
        <v>63</v>
      </c>
      <c r="O119" s="3">
        <v>70</v>
      </c>
      <c r="P119" s="4">
        <f t="shared" si="18"/>
        <v>70.857142857142861</v>
      </c>
      <c r="R119" s="36">
        <f t="shared" si="22"/>
        <v>8975.3810082063319</v>
      </c>
      <c r="S119" s="36">
        <f t="shared" si="23"/>
        <v>7773.1831425818027</v>
      </c>
      <c r="T119" s="36">
        <f t="shared" si="24"/>
        <v>7946.0824914256709</v>
      </c>
      <c r="U119" s="36">
        <f t="shared" si="25"/>
        <v>8221.2496704455571</v>
      </c>
      <c r="V119" s="36">
        <f t="shared" si="26"/>
        <v>7961.5841048725897</v>
      </c>
      <c r="W119" s="36">
        <f t="shared" si="27"/>
        <v>8095.7562568008707</v>
      </c>
      <c r="X119" s="36">
        <f t="shared" si="28"/>
        <v>7832.9144036520438</v>
      </c>
      <c r="Y119" s="36">
        <f t="shared" si="29"/>
        <v>7458.846340281144</v>
      </c>
      <c r="Z119" s="36">
        <f t="shared" si="29"/>
        <v>8250.701872400221</v>
      </c>
      <c r="AA119" s="36">
        <f t="shared" si="30"/>
        <v>7064.4570550066692</v>
      </c>
      <c r="AB119" s="36">
        <f t="shared" si="31"/>
        <v>7808.139237266445</v>
      </c>
      <c r="AC119" s="36">
        <f t="shared" si="32"/>
        <v>7087.5934230194316</v>
      </c>
      <c r="AD119" s="36">
        <f t="shared" si="33"/>
        <v>7055.0303959179291</v>
      </c>
      <c r="AE119" s="36">
        <f t="shared" si="34"/>
        <v>7750.4793193411078</v>
      </c>
      <c r="AF119" s="4">
        <f t="shared" si="19"/>
        <v>7805.8141943727005</v>
      </c>
      <c r="AH119" s="8">
        <v>34.119999999999997</v>
      </c>
      <c r="AI119" s="8">
        <v>40.357211999999997</v>
      </c>
      <c r="AJ119" s="8">
        <v>40.175268799999998</v>
      </c>
      <c r="AK119" s="8">
        <v>37.93</v>
      </c>
      <c r="AL119" s="8">
        <v>39.941800000000001</v>
      </c>
      <c r="AM119" s="9">
        <v>36.76</v>
      </c>
      <c r="AN119" s="8">
        <v>40.536636000000001</v>
      </c>
      <c r="AO119" s="9">
        <v>41.26</v>
      </c>
      <c r="AP119" s="8">
        <v>38.111666724000003</v>
      </c>
      <c r="AQ119" s="9">
        <v>44.231000000000002</v>
      </c>
      <c r="AR119" s="9">
        <v>39.07</v>
      </c>
      <c r="AS119" s="8">
        <v>40.14</v>
      </c>
      <c r="AT119" s="8">
        <v>42.8018</v>
      </c>
      <c r="AU119" s="8">
        <v>39.326599999999999</v>
      </c>
      <c r="AV119" s="9">
        <f t="shared" si="20"/>
        <v>39.625855965999996</v>
      </c>
      <c r="AX119" s="3">
        <v>25520</v>
      </c>
      <c r="AY119" s="3">
        <v>26142</v>
      </c>
      <c r="AZ119" s="3">
        <v>26603</v>
      </c>
      <c r="BA119" s="3">
        <v>25986</v>
      </c>
      <c r="BB119" s="3">
        <v>26500</v>
      </c>
      <c r="BC119" s="3">
        <v>24800</v>
      </c>
      <c r="BD119" s="3">
        <v>26460</v>
      </c>
      <c r="BE119" s="3">
        <v>25646</v>
      </c>
      <c r="BF119" s="3">
        <v>26204</v>
      </c>
      <c r="BG119" s="3">
        <v>26039</v>
      </c>
      <c r="BH119" s="4">
        <v>25422</v>
      </c>
      <c r="BI119" s="3">
        <v>23708</v>
      </c>
      <c r="BJ119" s="3">
        <v>25164</v>
      </c>
      <c r="BK119" s="3">
        <v>25400</v>
      </c>
      <c r="BL119" s="4">
        <f t="shared" si="21"/>
        <v>25685.285714285714</v>
      </c>
    </row>
    <row r="120" spans="1:64" x14ac:dyDescent="0.25">
      <c r="A120" s="5">
        <v>115</v>
      </c>
      <c r="B120" s="3">
        <v>68</v>
      </c>
      <c r="C120" s="3">
        <v>100</v>
      </c>
      <c r="D120" s="3">
        <v>76</v>
      </c>
      <c r="E120" s="3">
        <v>84</v>
      </c>
      <c r="F120" s="3">
        <v>70</v>
      </c>
      <c r="G120" s="3">
        <v>60</v>
      </c>
      <c r="H120" s="3">
        <v>58</v>
      </c>
      <c r="I120" s="3">
        <v>61</v>
      </c>
      <c r="J120" s="3">
        <v>60</v>
      </c>
      <c r="K120" s="3">
        <v>75</v>
      </c>
      <c r="L120" s="3">
        <v>65</v>
      </c>
      <c r="M120" s="3">
        <v>82</v>
      </c>
      <c r="N120" s="3">
        <v>63</v>
      </c>
      <c r="O120" s="3">
        <v>70</v>
      </c>
      <c r="P120" s="4">
        <f t="shared" si="18"/>
        <v>70.857142857142861</v>
      </c>
      <c r="R120" s="36">
        <f t="shared" si="22"/>
        <v>8949.1525423728817</v>
      </c>
      <c r="S120" s="36">
        <f t="shared" si="23"/>
        <v>7757.0586958600843</v>
      </c>
      <c r="T120" s="36">
        <f t="shared" si="24"/>
        <v>7931.0375668174183</v>
      </c>
      <c r="U120" s="36">
        <f t="shared" si="25"/>
        <v>8203.9463299131803</v>
      </c>
      <c r="V120" s="36">
        <f t="shared" si="26"/>
        <v>7947.6157152854139</v>
      </c>
      <c r="W120" s="36">
        <f t="shared" si="27"/>
        <v>8075.9837177747622</v>
      </c>
      <c r="X120" s="36">
        <f t="shared" si="28"/>
        <v>7817.139210663925</v>
      </c>
      <c r="Y120" s="36">
        <f t="shared" si="29"/>
        <v>7444.4121915820024</v>
      </c>
      <c r="Z120" s="36">
        <f t="shared" si="29"/>
        <v>8234.1683086061439</v>
      </c>
      <c r="AA120" s="36">
        <f t="shared" si="30"/>
        <v>7050.1116852056593</v>
      </c>
      <c r="AB120" s="36">
        <f t="shared" si="31"/>
        <v>7794.174757281553</v>
      </c>
      <c r="AC120" s="36">
        <f t="shared" si="32"/>
        <v>7073.4957732471412</v>
      </c>
      <c r="AD120" s="36">
        <f t="shared" si="33"/>
        <v>7041.8357352735402</v>
      </c>
      <c r="AE120" s="36">
        <f t="shared" si="34"/>
        <v>7735.8933522839025</v>
      </c>
      <c r="AF120" s="4">
        <f t="shared" si="19"/>
        <v>7789.7161130119712</v>
      </c>
      <c r="AH120" s="8">
        <v>34.22</v>
      </c>
      <c r="AI120" s="8">
        <v>40.441101750000001</v>
      </c>
      <c r="AJ120" s="8">
        <v>40.251480000000001</v>
      </c>
      <c r="AK120" s="8">
        <v>38.01</v>
      </c>
      <c r="AL120" s="8">
        <v>40.012</v>
      </c>
      <c r="AM120" s="9">
        <v>36.85</v>
      </c>
      <c r="AN120" s="8">
        <v>40.61844</v>
      </c>
      <c r="AO120" s="9">
        <v>41.34</v>
      </c>
      <c r="AP120" s="8">
        <v>38.188191960000005</v>
      </c>
      <c r="AQ120" s="9">
        <v>44.320999999999998</v>
      </c>
      <c r="AR120" s="9">
        <v>39.14</v>
      </c>
      <c r="AS120" s="8">
        <v>40.22</v>
      </c>
      <c r="AT120" s="8">
        <v>42.882000000000005</v>
      </c>
      <c r="AU120" s="8">
        <v>39.400750000000002</v>
      </c>
      <c r="AV120" s="9">
        <f t="shared" si="20"/>
        <v>39.706783122142852</v>
      </c>
      <c r="AX120" s="3">
        <v>25520</v>
      </c>
      <c r="AY120" s="3">
        <v>26142</v>
      </c>
      <c r="AZ120" s="3">
        <v>26603</v>
      </c>
      <c r="BA120" s="3">
        <v>25986</v>
      </c>
      <c r="BB120" s="3">
        <v>26500</v>
      </c>
      <c r="BC120" s="3">
        <v>24800</v>
      </c>
      <c r="BD120" s="3">
        <v>26460</v>
      </c>
      <c r="BE120" s="3">
        <v>25646</v>
      </c>
      <c r="BF120" s="3">
        <v>26204</v>
      </c>
      <c r="BG120" s="3">
        <v>26039</v>
      </c>
      <c r="BH120" s="4">
        <v>25422</v>
      </c>
      <c r="BI120" s="3">
        <v>23708</v>
      </c>
      <c r="BJ120" s="3">
        <v>25164</v>
      </c>
      <c r="BK120" s="3">
        <v>25400</v>
      </c>
      <c r="BL120" s="4">
        <f t="shared" si="21"/>
        <v>25685.285714285714</v>
      </c>
    </row>
    <row r="121" spans="1:64" x14ac:dyDescent="0.25">
      <c r="A121" s="5">
        <v>116</v>
      </c>
      <c r="B121" s="3">
        <v>68</v>
      </c>
      <c r="C121" s="3">
        <v>100</v>
      </c>
      <c r="D121" s="3">
        <v>76</v>
      </c>
      <c r="E121" s="3">
        <v>84</v>
      </c>
      <c r="F121" s="3">
        <v>70</v>
      </c>
      <c r="G121" s="3">
        <v>60</v>
      </c>
      <c r="H121" s="3">
        <v>58</v>
      </c>
      <c r="I121" s="3">
        <v>61</v>
      </c>
      <c r="J121" s="3">
        <v>60</v>
      </c>
      <c r="K121" s="3">
        <v>75</v>
      </c>
      <c r="L121" s="3">
        <v>65</v>
      </c>
      <c r="M121" s="3">
        <v>82</v>
      </c>
      <c r="N121" s="3">
        <v>63</v>
      </c>
      <c r="O121" s="3">
        <v>70</v>
      </c>
      <c r="P121" s="4">
        <f t="shared" si="18"/>
        <v>70.857142857142861</v>
      </c>
      <c r="R121" s="36">
        <f t="shared" si="22"/>
        <v>8925.6776450014568</v>
      </c>
      <c r="S121" s="36">
        <f t="shared" si="23"/>
        <v>7741.3694024067245</v>
      </c>
      <c r="T121" s="36">
        <f t="shared" si="24"/>
        <v>7916.2407786194981</v>
      </c>
      <c r="U121" s="36">
        <f t="shared" si="25"/>
        <v>8186.7156734050923</v>
      </c>
      <c r="V121" s="36">
        <f t="shared" si="26"/>
        <v>7930.0954603944101</v>
      </c>
      <c r="W121" s="36">
        <f t="shared" si="27"/>
        <v>8056.3075257173796</v>
      </c>
      <c r="X121" s="36">
        <f t="shared" si="28"/>
        <v>7801.779371812283</v>
      </c>
      <c r="Y121" s="36">
        <f t="shared" si="29"/>
        <v>7430.0338000965712</v>
      </c>
      <c r="Z121" s="36">
        <f t="shared" si="29"/>
        <v>8218.0697461131349</v>
      </c>
      <c r="AA121" s="36">
        <f t="shared" si="30"/>
        <v>7036.45821604702</v>
      </c>
      <c r="AB121" s="36">
        <f t="shared" si="31"/>
        <v>7780.260137719969</v>
      </c>
      <c r="AC121" s="36">
        <f t="shared" si="32"/>
        <v>7059.4540942928043</v>
      </c>
      <c r="AD121" s="36">
        <f t="shared" si="33"/>
        <v>7028.9848325434587</v>
      </c>
      <c r="AE121" s="36">
        <f t="shared" si="34"/>
        <v>7721.6947194552258</v>
      </c>
      <c r="AF121" s="4">
        <f t="shared" si="19"/>
        <v>7773.7958145446446</v>
      </c>
      <c r="AH121" s="8">
        <v>34.31</v>
      </c>
      <c r="AI121" s="8">
        <v>40.523062999999993</v>
      </c>
      <c r="AJ121" s="8">
        <v>40.3267168</v>
      </c>
      <c r="AK121" s="8">
        <v>38.090000000000003</v>
      </c>
      <c r="AL121" s="8">
        <v>40.1004</v>
      </c>
      <c r="AM121" s="9">
        <v>36.94</v>
      </c>
      <c r="AN121" s="8">
        <v>40.698408000000001</v>
      </c>
      <c r="AO121" s="9">
        <v>41.42</v>
      </c>
      <c r="AP121" s="8">
        <v>38.262999671999999</v>
      </c>
      <c r="AQ121" s="9">
        <v>44.406999999999996</v>
      </c>
      <c r="AR121" s="9">
        <v>39.21</v>
      </c>
      <c r="AS121" s="8">
        <v>40.299999999999997</v>
      </c>
      <c r="AT121" s="8">
        <v>42.9604</v>
      </c>
      <c r="AU121" s="8">
        <v>39.473199999999999</v>
      </c>
      <c r="AV121" s="9">
        <f t="shared" si="20"/>
        <v>39.787299105142857</v>
      </c>
      <c r="AX121" s="3">
        <v>25520</v>
      </c>
      <c r="AY121" s="3">
        <v>26142</v>
      </c>
      <c r="AZ121" s="3">
        <v>26603</v>
      </c>
      <c r="BA121" s="3">
        <v>25986</v>
      </c>
      <c r="BB121" s="3">
        <v>26500</v>
      </c>
      <c r="BC121" s="3">
        <v>24800</v>
      </c>
      <c r="BD121" s="3">
        <v>26460</v>
      </c>
      <c r="BE121" s="3">
        <v>25646</v>
      </c>
      <c r="BF121" s="3">
        <v>26204</v>
      </c>
      <c r="BG121" s="3">
        <v>26039</v>
      </c>
      <c r="BH121" s="4">
        <v>25422</v>
      </c>
      <c r="BI121" s="3">
        <v>23708</v>
      </c>
      <c r="BJ121" s="3">
        <v>25164</v>
      </c>
      <c r="BK121" s="3">
        <v>25400</v>
      </c>
      <c r="BL121" s="4">
        <f t="shared" si="21"/>
        <v>25685.285714285714</v>
      </c>
    </row>
    <row r="122" spans="1:64" x14ac:dyDescent="0.25">
      <c r="A122" s="5">
        <v>117</v>
      </c>
      <c r="B122" s="3">
        <v>68</v>
      </c>
      <c r="C122" s="3">
        <v>100</v>
      </c>
      <c r="D122" s="3">
        <v>76</v>
      </c>
      <c r="E122" s="3">
        <v>84</v>
      </c>
      <c r="F122" s="3">
        <v>70</v>
      </c>
      <c r="G122" s="3">
        <v>60</v>
      </c>
      <c r="H122" s="3">
        <v>58</v>
      </c>
      <c r="I122" s="3">
        <v>61</v>
      </c>
      <c r="J122" s="3">
        <v>60</v>
      </c>
      <c r="K122" s="3">
        <v>75</v>
      </c>
      <c r="L122" s="3">
        <v>65</v>
      </c>
      <c r="M122" s="3">
        <v>82</v>
      </c>
      <c r="N122" s="3">
        <v>63</v>
      </c>
      <c r="O122" s="3">
        <v>70</v>
      </c>
      <c r="P122" s="4">
        <f t="shared" si="18"/>
        <v>70.857142857142861</v>
      </c>
      <c r="R122" s="36">
        <f t="shared" si="22"/>
        <v>8902.3255813953492</v>
      </c>
      <c r="S122" s="36">
        <f t="shared" si="23"/>
        <v>7726.1103914718124</v>
      </c>
      <c r="T122" s="36">
        <f t="shared" si="24"/>
        <v>7901.6896699375029</v>
      </c>
      <c r="U122" s="36">
        <f t="shared" si="25"/>
        <v>8169.5572439088282</v>
      </c>
      <c r="V122" s="36">
        <f t="shared" si="26"/>
        <v>7914.9762301814462</v>
      </c>
      <c r="W122" s="36">
        <f t="shared" si="27"/>
        <v>8036.7269781258437</v>
      </c>
      <c r="X122" s="36">
        <f t="shared" si="28"/>
        <v>7786.830368638437</v>
      </c>
      <c r="Y122" s="36">
        <f t="shared" si="29"/>
        <v>7415.7108433734938</v>
      </c>
      <c r="Z122" s="36">
        <f t="shared" si="29"/>
        <v>8202.4014746505491</v>
      </c>
      <c r="AA122" s="36">
        <f t="shared" si="30"/>
        <v>7023.0153735503018</v>
      </c>
      <c r="AB122" s="36">
        <f t="shared" si="31"/>
        <v>7766.3951120162928</v>
      </c>
      <c r="AC122" s="36">
        <f t="shared" si="32"/>
        <v>7045.468053491827</v>
      </c>
      <c r="AD122" s="36">
        <f t="shared" si="33"/>
        <v>7016.4741966215106</v>
      </c>
      <c r="AE122" s="36">
        <f t="shared" si="34"/>
        <v>7707.8794607013215</v>
      </c>
      <c r="AF122" s="4">
        <f t="shared" si="19"/>
        <v>7758.2543555760367</v>
      </c>
      <c r="AH122" s="8">
        <v>34.4</v>
      </c>
      <c r="AI122" s="8">
        <v>40.603095750000001</v>
      </c>
      <c r="AJ122" s="8">
        <v>40.400979200000009</v>
      </c>
      <c r="AK122" s="8">
        <v>38.17</v>
      </c>
      <c r="AL122" s="8">
        <v>40.177000000000007</v>
      </c>
      <c r="AM122" s="9">
        <v>37.03</v>
      </c>
      <c r="AN122" s="8">
        <v>40.776540000000004</v>
      </c>
      <c r="AO122" s="9">
        <v>41.5</v>
      </c>
      <c r="AP122" s="8">
        <v>38.336089860000008</v>
      </c>
      <c r="AQ122" s="9">
        <v>44.491999999999997</v>
      </c>
      <c r="AR122" s="9">
        <v>39.28</v>
      </c>
      <c r="AS122" s="8">
        <v>40.380000000000003</v>
      </c>
      <c r="AT122" s="8">
        <v>43.037000000000006</v>
      </c>
      <c r="AU122" s="8">
        <v>39.543949999999995</v>
      </c>
      <c r="AV122" s="9">
        <f t="shared" si="20"/>
        <v>39.866189629285721</v>
      </c>
      <c r="AX122" s="3">
        <v>25520</v>
      </c>
      <c r="AY122" s="3">
        <v>26142</v>
      </c>
      <c r="AZ122" s="3">
        <v>26603</v>
      </c>
      <c r="BA122" s="3">
        <v>25986</v>
      </c>
      <c r="BB122" s="3">
        <v>26500</v>
      </c>
      <c r="BC122" s="3">
        <v>24800</v>
      </c>
      <c r="BD122" s="3">
        <v>26460</v>
      </c>
      <c r="BE122" s="3">
        <v>25646</v>
      </c>
      <c r="BF122" s="3">
        <v>26204</v>
      </c>
      <c r="BG122" s="3">
        <v>26039</v>
      </c>
      <c r="BH122" s="4">
        <v>25422</v>
      </c>
      <c r="BI122" s="3">
        <v>23708</v>
      </c>
      <c r="BJ122" s="3">
        <v>25164</v>
      </c>
      <c r="BK122" s="3">
        <v>25400</v>
      </c>
      <c r="BL122" s="4">
        <f t="shared" si="21"/>
        <v>25685.285714285714</v>
      </c>
    </row>
    <row r="123" spans="1:64" x14ac:dyDescent="0.25">
      <c r="A123" s="5">
        <v>118</v>
      </c>
      <c r="B123" s="3">
        <v>68</v>
      </c>
      <c r="C123" s="3">
        <v>100</v>
      </c>
      <c r="D123" s="3">
        <v>76</v>
      </c>
      <c r="E123" s="3">
        <v>84</v>
      </c>
      <c r="F123" s="3">
        <v>70</v>
      </c>
      <c r="G123" s="3">
        <v>60</v>
      </c>
      <c r="H123" s="3">
        <v>58</v>
      </c>
      <c r="I123" s="3">
        <v>61</v>
      </c>
      <c r="J123" s="3">
        <v>60</v>
      </c>
      <c r="K123" s="3">
        <v>75</v>
      </c>
      <c r="L123" s="3">
        <v>65</v>
      </c>
      <c r="M123" s="3">
        <v>82</v>
      </c>
      <c r="N123" s="3">
        <v>63</v>
      </c>
      <c r="O123" s="3">
        <v>70</v>
      </c>
      <c r="P123" s="4">
        <f t="shared" si="18"/>
        <v>70.857142857142861</v>
      </c>
      <c r="R123" s="36">
        <f t="shared" si="22"/>
        <v>8879.0953899681062</v>
      </c>
      <c r="S123" s="36">
        <f t="shared" si="23"/>
        <v>7711.2769534821991</v>
      </c>
      <c r="T123" s="36">
        <f t="shared" si="24"/>
        <v>7887.3818375147757</v>
      </c>
      <c r="U123" s="36">
        <f t="shared" si="25"/>
        <v>8154.6025104602504</v>
      </c>
      <c r="V123" s="36">
        <f t="shared" si="26"/>
        <v>7900.267814110176</v>
      </c>
      <c r="W123" s="36">
        <f t="shared" si="27"/>
        <v>8017.2413793103451</v>
      </c>
      <c r="X123" s="36">
        <f t="shared" si="28"/>
        <v>7772.2878284386434</v>
      </c>
      <c r="Y123" s="36">
        <f t="shared" si="29"/>
        <v>7401.4430014430018</v>
      </c>
      <c r="Z123" s="36">
        <f t="shared" si="29"/>
        <v>8187.1589356757986</v>
      </c>
      <c r="AA123" s="36">
        <f t="shared" si="30"/>
        <v>7009.9383062254619</v>
      </c>
      <c r="AB123" s="36">
        <f t="shared" si="31"/>
        <v>7754.5500762582606</v>
      </c>
      <c r="AC123" s="36">
        <f t="shared" si="32"/>
        <v>7033.2756489493195</v>
      </c>
      <c r="AD123" s="36">
        <f t="shared" si="33"/>
        <v>7004.3004467454384</v>
      </c>
      <c r="AE123" s="36">
        <f t="shared" si="34"/>
        <v>7694.443743215611</v>
      </c>
      <c r="AF123" s="4">
        <f t="shared" si="19"/>
        <v>7743.3759908426728</v>
      </c>
      <c r="AH123" s="8">
        <v>34.49</v>
      </c>
      <c r="AI123" s="8">
        <v>40.681199999999997</v>
      </c>
      <c r="AJ123" s="8">
        <v>40.4742672</v>
      </c>
      <c r="AK123" s="8">
        <v>38.24</v>
      </c>
      <c r="AL123" s="8">
        <v>40.251800000000003</v>
      </c>
      <c r="AM123" s="9">
        <v>37.119999999999997</v>
      </c>
      <c r="AN123" s="8">
        <v>40.852835999999996</v>
      </c>
      <c r="AO123" s="9">
        <v>41.58</v>
      </c>
      <c r="AP123" s="8">
        <v>38.407462524000003</v>
      </c>
      <c r="AQ123" s="9">
        <v>44.575000000000003</v>
      </c>
      <c r="AR123" s="9">
        <v>39.340000000000003</v>
      </c>
      <c r="AS123" s="8">
        <v>40.450000000000003</v>
      </c>
      <c r="AT123" s="8">
        <v>43.111800000000002</v>
      </c>
      <c r="AU123" s="8">
        <v>39.613</v>
      </c>
      <c r="AV123" s="9">
        <f t="shared" si="20"/>
        <v>39.941954694571415</v>
      </c>
      <c r="AX123" s="3">
        <v>25520</v>
      </c>
      <c r="AY123" s="3">
        <v>26142</v>
      </c>
      <c r="AZ123" s="3">
        <v>26603</v>
      </c>
      <c r="BA123" s="3">
        <v>25986</v>
      </c>
      <c r="BB123" s="3">
        <v>26500</v>
      </c>
      <c r="BC123" s="3">
        <v>24800</v>
      </c>
      <c r="BD123" s="3">
        <v>26460</v>
      </c>
      <c r="BE123" s="3">
        <v>25646</v>
      </c>
      <c r="BF123" s="3">
        <v>26204</v>
      </c>
      <c r="BG123" s="3">
        <v>26039</v>
      </c>
      <c r="BH123" s="4">
        <v>25422</v>
      </c>
      <c r="BI123" s="3">
        <v>23708</v>
      </c>
      <c r="BJ123" s="3">
        <v>25164</v>
      </c>
      <c r="BK123" s="3">
        <v>25400</v>
      </c>
      <c r="BL123" s="4">
        <f t="shared" si="21"/>
        <v>25685.285714285714</v>
      </c>
    </row>
    <row r="124" spans="1:64" x14ac:dyDescent="0.25">
      <c r="A124" s="5">
        <v>119</v>
      </c>
      <c r="B124" s="3">
        <v>68</v>
      </c>
      <c r="C124" s="3">
        <v>100</v>
      </c>
      <c r="D124" s="3">
        <v>76</v>
      </c>
      <c r="E124" s="3">
        <v>84</v>
      </c>
      <c r="F124" s="3">
        <v>70</v>
      </c>
      <c r="G124" s="3">
        <v>60</v>
      </c>
      <c r="H124" s="3">
        <v>58</v>
      </c>
      <c r="I124" s="3">
        <v>61</v>
      </c>
      <c r="J124" s="3">
        <v>60</v>
      </c>
      <c r="K124" s="3">
        <v>75</v>
      </c>
      <c r="L124" s="3">
        <v>65</v>
      </c>
      <c r="M124" s="3">
        <v>82</v>
      </c>
      <c r="N124" s="3">
        <v>63</v>
      </c>
      <c r="O124" s="3">
        <v>70</v>
      </c>
      <c r="P124" s="4">
        <f t="shared" si="18"/>
        <v>70.857142857142861</v>
      </c>
      <c r="R124" s="36">
        <f t="shared" si="22"/>
        <v>8858.5478738790862</v>
      </c>
      <c r="S124" s="36">
        <f t="shared" si="23"/>
        <v>7696.8645362305988</v>
      </c>
      <c r="T124" s="36">
        <f t="shared" si="24"/>
        <v>7873.3149306636478</v>
      </c>
      <c r="U124" s="36">
        <f t="shared" si="25"/>
        <v>8139.7024275646045</v>
      </c>
      <c r="V124" s="36">
        <f t="shared" si="26"/>
        <v>7885.9659564337589</v>
      </c>
      <c r="W124" s="36">
        <f t="shared" si="27"/>
        <v>7997.8500403117441</v>
      </c>
      <c r="X124" s="36">
        <f t="shared" si="28"/>
        <v>7758.1475209112295</v>
      </c>
      <c r="Y124" s="36">
        <f t="shared" si="29"/>
        <v>7389.0036014405769</v>
      </c>
      <c r="Z124" s="36">
        <f t="shared" si="29"/>
        <v>8172.3377188984241</v>
      </c>
      <c r="AA124" s="36">
        <f t="shared" si="30"/>
        <v>6997.2232174847722</v>
      </c>
      <c r="AB124" s="36">
        <f t="shared" si="31"/>
        <v>7742.7411167512691</v>
      </c>
      <c r="AC124" s="36">
        <f t="shared" si="32"/>
        <v>7019.393042190969</v>
      </c>
      <c r="AD124" s="36">
        <f t="shared" si="33"/>
        <v>6992.4603101091134</v>
      </c>
      <c r="AE124" s="36">
        <f t="shared" si="34"/>
        <v>7681.3838587613254</v>
      </c>
      <c r="AF124" s="4">
        <f t="shared" si="19"/>
        <v>7728.9240108307949</v>
      </c>
      <c r="AH124" s="8">
        <v>34.57</v>
      </c>
      <c r="AI124" s="8">
        <v>40.757375750000001</v>
      </c>
      <c r="AJ124" s="8">
        <v>40.546580800000001</v>
      </c>
      <c r="AK124" s="8">
        <v>38.31</v>
      </c>
      <c r="AL124" s="8">
        <v>40.324799999999996</v>
      </c>
      <c r="AM124" s="9">
        <v>37.21</v>
      </c>
      <c r="AN124" s="8">
        <v>40.927295999999991</v>
      </c>
      <c r="AO124" s="9">
        <v>41.65</v>
      </c>
      <c r="AP124" s="8">
        <v>38.477117663999998</v>
      </c>
      <c r="AQ124" s="9">
        <v>44.655999999999999</v>
      </c>
      <c r="AR124" s="9">
        <v>39.4</v>
      </c>
      <c r="AS124" s="8">
        <v>40.53</v>
      </c>
      <c r="AT124" s="8">
        <v>43.184799999999996</v>
      </c>
      <c r="AU124" s="8">
        <v>39.680350000000004</v>
      </c>
      <c r="AV124" s="9">
        <f t="shared" si="20"/>
        <v>40.016022872428564</v>
      </c>
      <c r="AX124" s="3">
        <v>25520</v>
      </c>
      <c r="AY124" s="3">
        <v>26142</v>
      </c>
      <c r="AZ124" s="3">
        <v>26603</v>
      </c>
      <c r="BA124" s="3">
        <v>25986</v>
      </c>
      <c r="BB124" s="3">
        <v>26500</v>
      </c>
      <c r="BC124" s="3">
        <v>24800</v>
      </c>
      <c r="BD124" s="3">
        <v>26460</v>
      </c>
      <c r="BE124" s="3">
        <v>25646</v>
      </c>
      <c r="BF124" s="3">
        <v>26204</v>
      </c>
      <c r="BG124" s="3">
        <v>26039</v>
      </c>
      <c r="BH124" s="4">
        <v>25422</v>
      </c>
      <c r="BI124" s="3">
        <v>23708</v>
      </c>
      <c r="BJ124" s="3">
        <v>25164</v>
      </c>
      <c r="BK124" s="3">
        <v>25400</v>
      </c>
      <c r="BL124" s="4">
        <f t="shared" si="21"/>
        <v>25685.285714285714</v>
      </c>
    </row>
    <row r="125" spans="1:64" x14ac:dyDescent="0.25">
      <c r="A125" s="5">
        <v>120</v>
      </c>
      <c r="B125" s="3">
        <v>68</v>
      </c>
      <c r="C125" s="3">
        <v>100</v>
      </c>
      <c r="D125" s="3">
        <v>76</v>
      </c>
      <c r="E125" s="3">
        <v>84</v>
      </c>
      <c r="F125" s="3">
        <v>70</v>
      </c>
      <c r="G125" s="3">
        <v>60</v>
      </c>
      <c r="H125" s="3">
        <v>58</v>
      </c>
      <c r="I125" s="3">
        <v>61</v>
      </c>
      <c r="J125" s="3">
        <v>60</v>
      </c>
      <c r="K125" s="3">
        <v>75</v>
      </c>
      <c r="L125" s="3">
        <v>65</v>
      </c>
      <c r="M125" s="3">
        <v>82</v>
      </c>
      <c r="N125" s="3">
        <v>63</v>
      </c>
      <c r="O125" s="3">
        <v>70</v>
      </c>
      <c r="P125" s="4">
        <f t="shared" si="18"/>
        <v>70.857142857142861</v>
      </c>
      <c r="R125" s="36">
        <f t="shared" si="22"/>
        <v>8835.5452971725335</v>
      </c>
      <c r="S125" s="36">
        <f t="shared" si="23"/>
        <v>7682.8687412204999</v>
      </c>
      <c r="T125" s="36">
        <f t="shared" si="24"/>
        <v>7859.4866502272889</v>
      </c>
      <c r="U125" s="36">
        <f t="shared" si="25"/>
        <v>8124.856696195935</v>
      </c>
      <c r="V125" s="36">
        <f t="shared" si="26"/>
        <v>7872.0665412417065</v>
      </c>
      <c r="W125" s="36">
        <f t="shared" si="27"/>
        <v>7978.5522788203762</v>
      </c>
      <c r="X125" s="36">
        <f t="shared" si="28"/>
        <v>7744.4053549372784</v>
      </c>
      <c r="Y125" s="36">
        <f t="shared" si="29"/>
        <v>7374.8382458662836</v>
      </c>
      <c r="Z125" s="36">
        <f t="shared" si="29"/>
        <v>8157.9335589423499</v>
      </c>
      <c r="AA125" s="36">
        <f t="shared" si="30"/>
        <v>6985.0225779049488</v>
      </c>
      <c r="AB125" s="36">
        <f t="shared" si="31"/>
        <v>7730.9680689305624</v>
      </c>
      <c r="AC125" s="36">
        <f t="shared" si="32"/>
        <v>7007.2906403940888</v>
      </c>
      <c r="AD125" s="36">
        <f t="shared" si="33"/>
        <v>6980.9506195672275</v>
      </c>
      <c r="AE125" s="36">
        <f t="shared" si="34"/>
        <v>7668.6962210033707</v>
      </c>
      <c r="AF125" s="4">
        <f t="shared" si="19"/>
        <v>7714.5343923160317</v>
      </c>
      <c r="AH125" s="8">
        <v>34.659999999999997</v>
      </c>
      <c r="AI125" s="8">
        <v>40.831623</v>
      </c>
      <c r="AJ125" s="8">
        <v>40.617919999999998</v>
      </c>
      <c r="AK125" s="8">
        <v>38.380000000000003</v>
      </c>
      <c r="AL125" s="8">
        <v>40.396000000000001</v>
      </c>
      <c r="AM125" s="9">
        <v>37.299999999999997</v>
      </c>
      <c r="AN125" s="8">
        <v>40.999919999999996</v>
      </c>
      <c r="AO125" s="9">
        <v>41.73</v>
      </c>
      <c r="AP125" s="8">
        <v>38.54505528</v>
      </c>
      <c r="AQ125" s="9">
        <v>44.734000000000002</v>
      </c>
      <c r="AR125" s="9">
        <v>39.46</v>
      </c>
      <c r="AS125" s="8">
        <v>40.6</v>
      </c>
      <c r="AT125" s="8">
        <v>43.256</v>
      </c>
      <c r="AU125" s="8">
        <v>39.746000000000002</v>
      </c>
      <c r="AV125" s="9">
        <f t="shared" si="20"/>
        <v>40.08975130571428</v>
      </c>
      <c r="AX125" s="3">
        <v>25520</v>
      </c>
      <c r="AY125" s="3">
        <v>26142</v>
      </c>
      <c r="AZ125" s="3">
        <v>26603</v>
      </c>
      <c r="BA125" s="3">
        <v>25986</v>
      </c>
      <c r="BB125" s="3">
        <v>26500</v>
      </c>
      <c r="BC125" s="3">
        <v>24800</v>
      </c>
      <c r="BD125" s="3">
        <v>26460</v>
      </c>
      <c r="BE125" s="3">
        <v>25646</v>
      </c>
      <c r="BF125" s="3">
        <v>26204</v>
      </c>
      <c r="BG125" s="3">
        <v>26039</v>
      </c>
      <c r="BH125" s="4">
        <v>25422</v>
      </c>
      <c r="BI125" s="3">
        <v>23708</v>
      </c>
      <c r="BJ125" s="3">
        <v>25164</v>
      </c>
      <c r="BK125" s="3">
        <v>25400</v>
      </c>
      <c r="BL125" s="4">
        <f t="shared" si="21"/>
        <v>25685.285714285714</v>
      </c>
    </row>
    <row r="126" spans="1:64" x14ac:dyDescent="0.25">
      <c r="A126" s="5">
        <v>121</v>
      </c>
      <c r="B126" s="3">
        <v>68</v>
      </c>
      <c r="C126" s="3">
        <v>100</v>
      </c>
      <c r="D126" s="3">
        <v>76</v>
      </c>
      <c r="E126" s="3">
        <v>84</v>
      </c>
      <c r="F126" s="3">
        <v>70</v>
      </c>
      <c r="G126" s="3">
        <v>60</v>
      </c>
      <c r="H126" s="3">
        <v>58</v>
      </c>
      <c r="I126" s="3">
        <v>61</v>
      </c>
      <c r="J126" s="3">
        <v>60</v>
      </c>
      <c r="K126" s="3">
        <v>75</v>
      </c>
      <c r="L126" s="3">
        <v>65</v>
      </c>
      <c r="M126" s="3">
        <v>82</v>
      </c>
      <c r="N126" s="3">
        <v>63</v>
      </c>
      <c r="O126" s="3">
        <v>70</v>
      </c>
      <c r="P126" s="4">
        <f t="shared" si="18"/>
        <v>70.857142857142861</v>
      </c>
      <c r="R126" s="36">
        <f t="shared" si="22"/>
        <v>8812.6618705035962</v>
      </c>
      <c r="S126" s="36">
        <f t="shared" si="23"/>
        <v>7669.2853201611078</v>
      </c>
      <c r="T126" s="36">
        <f t="shared" si="24"/>
        <v>7845.894747571172</v>
      </c>
      <c r="U126" s="36">
        <f t="shared" si="25"/>
        <v>8110.0650195058515</v>
      </c>
      <c r="V126" s="36">
        <f t="shared" si="26"/>
        <v>7858.5655893677058</v>
      </c>
      <c r="W126" s="36">
        <f t="shared" si="27"/>
        <v>7959.3474190960151</v>
      </c>
      <c r="X126" s="36">
        <f t="shared" si="28"/>
        <v>7731.0573754900943</v>
      </c>
      <c r="Y126" s="36">
        <f t="shared" si="29"/>
        <v>7362.4880382775127</v>
      </c>
      <c r="Z126" s="36">
        <f t="shared" si="29"/>
        <v>8143.9423321414133</v>
      </c>
      <c r="AA126" s="36">
        <f t="shared" si="30"/>
        <v>6973.0200174064403</v>
      </c>
      <c r="AB126" s="36">
        <f t="shared" si="31"/>
        <v>7719.2307692307686</v>
      </c>
      <c r="AC126" s="36">
        <f t="shared" si="32"/>
        <v>6995.2298991885909</v>
      </c>
      <c r="AD126" s="36">
        <f t="shared" si="33"/>
        <v>6969.7683114293231</v>
      </c>
      <c r="AE126" s="36">
        <f t="shared" si="34"/>
        <v>7656.3773629456955</v>
      </c>
      <c r="AF126" s="4">
        <f t="shared" si="19"/>
        <v>7700.4952908796631</v>
      </c>
      <c r="AH126" s="8">
        <v>34.75</v>
      </c>
      <c r="AI126" s="8">
        <v>40.903941749999994</v>
      </c>
      <c r="AJ126" s="8">
        <v>40.688284800000005</v>
      </c>
      <c r="AK126" s="8">
        <v>38.450000000000003</v>
      </c>
      <c r="AL126" s="8">
        <v>40.465400000000002</v>
      </c>
      <c r="AM126" s="9">
        <v>37.39</v>
      </c>
      <c r="AN126" s="8">
        <v>41.070707999999996</v>
      </c>
      <c r="AO126" s="9">
        <v>41.8</v>
      </c>
      <c r="AP126" s="8">
        <v>38.611275372000001</v>
      </c>
      <c r="AQ126" s="9">
        <v>44.811</v>
      </c>
      <c r="AR126" s="9">
        <v>39.520000000000003</v>
      </c>
      <c r="AS126" s="8">
        <v>40.67</v>
      </c>
      <c r="AT126" s="8">
        <v>43.325400000000002</v>
      </c>
      <c r="AU126" s="8">
        <v>39.809950000000001</v>
      </c>
      <c r="AV126" s="9">
        <f t="shared" si="20"/>
        <v>40.161854280142855</v>
      </c>
      <c r="AX126" s="3">
        <v>25520</v>
      </c>
      <c r="AY126" s="3">
        <v>26142</v>
      </c>
      <c r="AZ126" s="3">
        <v>26603</v>
      </c>
      <c r="BA126" s="3">
        <v>25986</v>
      </c>
      <c r="BB126" s="3">
        <v>26500</v>
      </c>
      <c r="BC126" s="3">
        <v>24800</v>
      </c>
      <c r="BD126" s="3">
        <v>26460</v>
      </c>
      <c r="BE126" s="3">
        <v>25646</v>
      </c>
      <c r="BF126" s="3">
        <v>26204</v>
      </c>
      <c r="BG126" s="3">
        <v>26039</v>
      </c>
      <c r="BH126" s="4">
        <v>25422</v>
      </c>
      <c r="BI126" s="3">
        <v>23708</v>
      </c>
      <c r="BJ126" s="3">
        <v>25164</v>
      </c>
      <c r="BK126" s="3">
        <v>25400</v>
      </c>
      <c r="BL126" s="4">
        <f t="shared" si="21"/>
        <v>25685.285714285714</v>
      </c>
    </row>
    <row r="127" spans="1:64" x14ac:dyDescent="0.25">
      <c r="A127" s="5">
        <v>122</v>
      </c>
      <c r="B127" s="3">
        <v>68</v>
      </c>
      <c r="C127" s="3">
        <v>100</v>
      </c>
      <c r="D127" s="3">
        <v>76</v>
      </c>
      <c r="E127" s="3">
        <v>84</v>
      </c>
      <c r="F127" s="3">
        <v>70</v>
      </c>
      <c r="G127" s="3">
        <v>60</v>
      </c>
      <c r="H127" s="3">
        <v>58</v>
      </c>
      <c r="I127" s="3">
        <v>61</v>
      </c>
      <c r="J127" s="3">
        <v>60</v>
      </c>
      <c r="K127" s="3">
        <v>75</v>
      </c>
      <c r="L127" s="3">
        <v>65</v>
      </c>
      <c r="M127" s="3">
        <v>82</v>
      </c>
      <c r="N127" s="3">
        <v>63</v>
      </c>
      <c r="O127" s="3">
        <v>70</v>
      </c>
      <c r="P127" s="4">
        <f t="shared" si="18"/>
        <v>70.857142857142861</v>
      </c>
      <c r="R127" s="36">
        <f t="shared" si="22"/>
        <v>8792.4203273040494</v>
      </c>
      <c r="S127" s="36">
        <f t="shared" si="23"/>
        <v>7656.110171606947</v>
      </c>
      <c r="T127" s="36">
        <f t="shared" si="24"/>
        <v>7832.5370236033477</v>
      </c>
      <c r="U127" s="36">
        <f t="shared" si="25"/>
        <v>8095.3271028037379</v>
      </c>
      <c r="V127" s="36">
        <f t="shared" si="26"/>
        <v>7845.4592554215078</v>
      </c>
      <c r="W127" s="36">
        <f t="shared" si="27"/>
        <v>7940.2347918890064</v>
      </c>
      <c r="X127" s="36">
        <f t="shared" si="28"/>
        <v>7718.0997606689025</v>
      </c>
      <c r="Y127" s="36">
        <f t="shared" si="29"/>
        <v>7350.1791258657759</v>
      </c>
      <c r="Z127" s="36">
        <f t="shared" si="29"/>
        <v>8130.360053463477</v>
      </c>
      <c r="AA127" s="36">
        <f t="shared" si="30"/>
        <v>6961.3688009624375</v>
      </c>
      <c r="AB127" s="36">
        <f t="shared" si="31"/>
        <v>7707.5290550783229</v>
      </c>
      <c r="AC127" s="36">
        <f t="shared" si="32"/>
        <v>6983.2106038291604</v>
      </c>
      <c r="AD127" s="36">
        <f t="shared" si="33"/>
        <v>6958.9104233401704</v>
      </c>
      <c r="AE127" s="36">
        <f t="shared" si="34"/>
        <v>7644.4239344706348</v>
      </c>
      <c r="AF127" s="4">
        <f t="shared" si="19"/>
        <v>7686.869316450533</v>
      </c>
      <c r="AH127" s="8">
        <v>34.83</v>
      </c>
      <c r="AI127" s="8">
        <v>40.974331999999997</v>
      </c>
      <c r="AJ127" s="8">
        <v>40.757675200000001</v>
      </c>
      <c r="AK127" s="8">
        <v>38.520000000000003</v>
      </c>
      <c r="AL127" s="8">
        <v>40.533000000000001</v>
      </c>
      <c r="AM127" s="9">
        <v>37.480000000000004</v>
      </c>
      <c r="AN127" s="8">
        <v>41.139659999999999</v>
      </c>
      <c r="AO127" s="9">
        <v>41.87</v>
      </c>
      <c r="AP127" s="8">
        <v>38.675777940000003</v>
      </c>
      <c r="AQ127" s="9">
        <v>44.886000000000003</v>
      </c>
      <c r="AR127" s="9">
        <v>39.58</v>
      </c>
      <c r="AS127" s="8">
        <v>40.74</v>
      </c>
      <c r="AT127" s="8">
        <v>43.393000000000001</v>
      </c>
      <c r="AU127" s="8">
        <v>39.872199999999992</v>
      </c>
      <c r="AV127" s="9">
        <f t="shared" si="20"/>
        <v>40.232260367142864</v>
      </c>
      <c r="AX127" s="3">
        <v>25520</v>
      </c>
      <c r="AY127" s="3">
        <v>26142</v>
      </c>
      <c r="AZ127" s="3">
        <v>26603</v>
      </c>
      <c r="BA127" s="3">
        <v>25986</v>
      </c>
      <c r="BB127" s="3">
        <v>26500</v>
      </c>
      <c r="BC127" s="3">
        <v>24800</v>
      </c>
      <c r="BD127" s="3">
        <v>26460</v>
      </c>
      <c r="BE127" s="3">
        <v>25646</v>
      </c>
      <c r="BF127" s="3">
        <v>26204</v>
      </c>
      <c r="BG127" s="3">
        <v>26039</v>
      </c>
      <c r="BH127" s="4">
        <v>25422</v>
      </c>
      <c r="BI127" s="3">
        <v>23708</v>
      </c>
      <c r="BJ127" s="3">
        <v>25164</v>
      </c>
      <c r="BK127" s="3">
        <v>25400</v>
      </c>
      <c r="BL127" s="4">
        <f t="shared" si="21"/>
        <v>25685.285714285714</v>
      </c>
    </row>
    <row r="128" spans="1:64" x14ac:dyDescent="0.25">
      <c r="A128" s="5">
        <v>123</v>
      </c>
      <c r="B128" s="3">
        <v>68</v>
      </c>
      <c r="C128" s="3">
        <v>100</v>
      </c>
      <c r="D128" s="3">
        <v>76</v>
      </c>
      <c r="E128" s="3">
        <v>84</v>
      </c>
      <c r="F128" s="3">
        <v>70</v>
      </c>
      <c r="G128" s="3">
        <v>60</v>
      </c>
      <c r="H128" s="3">
        <v>58</v>
      </c>
      <c r="I128" s="3">
        <v>61</v>
      </c>
      <c r="J128" s="3">
        <v>60</v>
      </c>
      <c r="K128" s="3">
        <v>75</v>
      </c>
      <c r="L128" s="3">
        <v>65</v>
      </c>
      <c r="M128" s="3">
        <v>82</v>
      </c>
      <c r="N128" s="3">
        <v>63</v>
      </c>
      <c r="O128" s="3">
        <v>70</v>
      </c>
      <c r="P128" s="4">
        <f t="shared" si="18"/>
        <v>70.857142857142861</v>
      </c>
      <c r="R128" s="36">
        <f t="shared" si="22"/>
        <v>8772.271555428244</v>
      </c>
      <c r="S128" s="36">
        <f t="shared" si="23"/>
        <v>7643.3393377369703</v>
      </c>
      <c r="T128" s="36">
        <f t="shared" si="24"/>
        <v>7819.411327822635</v>
      </c>
      <c r="U128" s="36">
        <f t="shared" si="25"/>
        <v>8080.6426535371847</v>
      </c>
      <c r="V128" s="36">
        <f t="shared" si="26"/>
        <v>7832.7438249406396</v>
      </c>
      <c r="W128" s="36">
        <f t="shared" si="27"/>
        <v>7921.2137343625236</v>
      </c>
      <c r="X128" s="36">
        <f t="shared" si="28"/>
        <v>7705.5288188525101</v>
      </c>
      <c r="Y128" s="36">
        <f t="shared" si="29"/>
        <v>7337.9113018598</v>
      </c>
      <c r="Z128" s="36">
        <f t="shared" si="29"/>
        <v>8117.1828735587051</v>
      </c>
      <c r="AA128" s="36">
        <f t="shared" si="30"/>
        <v>6950.0656153384189</v>
      </c>
      <c r="AB128" s="36">
        <f t="shared" si="31"/>
        <v>7697.8046934140793</v>
      </c>
      <c r="AC128" s="36">
        <f t="shared" si="32"/>
        <v>6972.9411764705883</v>
      </c>
      <c r="AD128" s="36">
        <f t="shared" si="33"/>
        <v>6948.3740922436891</v>
      </c>
      <c r="AE128" s="36">
        <f t="shared" si="34"/>
        <v>7632.832699976836</v>
      </c>
      <c r="AF128" s="4">
        <f t="shared" si="19"/>
        <v>7673.7331218244863</v>
      </c>
      <c r="AH128" s="8">
        <v>34.909999999999997</v>
      </c>
      <c r="AI128" s="8">
        <v>41.042793749999994</v>
      </c>
      <c r="AJ128" s="8">
        <v>40.8260912</v>
      </c>
      <c r="AK128" s="8">
        <v>38.590000000000003</v>
      </c>
      <c r="AL128" s="8">
        <v>40.598799999999997</v>
      </c>
      <c r="AM128" s="9">
        <v>37.57</v>
      </c>
      <c r="AN128" s="8">
        <v>41.206776000000005</v>
      </c>
      <c r="AO128" s="9">
        <v>41.94</v>
      </c>
      <c r="AP128" s="8">
        <v>38.738562983999998</v>
      </c>
      <c r="AQ128" s="9">
        <v>44.959000000000003</v>
      </c>
      <c r="AR128" s="9">
        <v>39.630000000000003</v>
      </c>
      <c r="AS128" s="8">
        <v>40.799999999999997</v>
      </c>
      <c r="AT128" s="8">
        <v>43.458799999999997</v>
      </c>
      <c r="AU128" s="8">
        <v>39.932749999999999</v>
      </c>
      <c r="AV128" s="9">
        <f t="shared" si="20"/>
        <v>40.300255280999991</v>
      </c>
      <c r="AX128" s="3">
        <v>25520</v>
      </c>
      <c r="AY128" s="3">
        <v>26142</v>
      </c>
      <c r="AZ128" s="3">
        <v>26603</v>
      </c>
      <c r="BA128" s="3">
        <v>25986</v>
      </c>
      <c r="BB128" s="3">
        <v>26500</v>
      </c>
      <c r="BC128" s="3">
        <v>24800</v>
      </c>
      <c r="BD128" s="3">
        <v>26460</v>
      </c>
      <c r="BE128" s="3">
        <v>25646</v>
      </c>
      <c r="BF128" s="3">
        <v>26204</v>
      </c>
      <c r="BG128" s="3">
        <v>26039</v>
      </c>
      <c r="BH128" s="4">
        <v>25422</v>
      </c>
      <c r="BI128" s="3">
        <v>23708</v>
      </c>
      <c r="BJ128" s="3">
        <v>25164</v>
      </c>
      <c r="BK128" s="3">
        <v>25400</v>
      </c>
      <c r="BL128" s="4">
        <f t="shared" si="21"/>
        <v>25685.285714285714</v>
      </c>
    </row>
    <row r="129" spans="1:64" x14ac:dyDescent="0.25">
      <c r="A129" s="5">
        <v>124</v>
      </c>
      <c r="B129" s="3">
        <v>68</v>
      </c>
      <c r="C129" s="3">
        <v>100</v>
      </c>
      <c r="D129" s="3">
        <v>76</v>
      </c>
      <c r="E129" s="3">
        <v>84</v>
      </c>
      <c r="F129" s="3">
        <v>70</v>
      </c>
      <c r="G129" s="3">
        <v>60</v>
      </c>
      <c r="H129" s="3">
        <v>58</v>
      </c>
      <c r="I129" s="3">
        <v>61</v>
      </c>
      <c r="J129" s="3">
        <v>60</v>
      </c>
      <c r="K129" s="3">
        <v>75</v>
      </c>
      <c r="L129" s="3">
        <v>65</v>
      </c>
      <c r="M129" s="3">
        <v>82</v>
      </c>
      <c r="N129" s="3">
        <v>63</v>
      </c>
      <c r="O129" s="3">
        <v>70</v>
      </c>
      <c r="P129" s="4">
        <f t="shared" si="18"/>
        <v>70.857142857142861</v>
      </c>
      <c r="R129" s="36">
        <f t="shared" si="22"/>
        <v>8752.2149185481558</v>
      </c>
      <c r="S129" s="36">
        <f t="shared" si="23"/>
        <v>7630.9690012682522</v>
      </c>
      <c r="T129" s="36">
        <f t="shared" si="24"/>
        <v>7806.5155573939546</v>
      </c>
      <c r="U129" s="36">
        <f t="shared" si="25"/>
        <v>8068.0983182406217</v>
      </c>
      <c r="V129" s="36">
        <f t="shared" si="26"/>
        <v>7820.4157116578299</v>
      </c>
      <c r="W129" s="36">
        <f t="shared" si="27"/>
        <v>7902.2835900159325</v>
      </c>
      <c r="X129" s="36">
        <f t="shared" si="28"/>
        <v>7693.3409859688118</v>
      </c>
      <c r="Y129" s="36">
        <f t="shared" si="29"/>
        <v>7323.9409804854822</v>
      </c>
      <c r="Z129" s="36">
        <f t="shared" si="29"/>
        <v>8104.4070759277556</v>
      </c>
      <c r="AA129" s="36">
        <f t="shared" si="30"/>
        <v>6939.1072618254493</v>
      </c>
      <c r="AB129" s="36">
        <f t="shared" si="31"/>
        <v>7686.1678004535152</v>
      </c>
      <c r="AC129" s="36">
        <f t="shared" si="32"/>
        <v>6960.9982872522642</v>
      </c>
      <c r="AD129" s="36">
        <f t="shared" si="33"/>
        <v>6938.1565524276939</v>
      </c>
      <c r="AE129" s="36">
        <f t="shared" si="34"/>
        <v>7621.6005361125854</v>
      </c>
      <c r="AF129" s="4">
        <f t="shared" si="19"/>
        <v>7660.5868983984519</v>
      </c>
      <c r="AH129" s="8">
        <v>34.99</v>
      </c>
      <c r="AI129" s="8">
        <v>41.109327</v>
      </c>
      <c r="AJ129" s="8">
        <v>40.893532800000003</v>
      </c>
      <c r="AK129" s="8">
        <v>38.65</v>
      </c>
      <c r="AL129" s="8">
        <v>40.662799999999997</v>
      </c>
      <c r="AM129" s="9">
        <v>37.659999999999997</v>
      </c>
      <c r="AN129" s="8">
        <v>41.272055999999999</v>
      </c>
      <c r="AO129" s="9">
        <v>42.02</v>
      </c>
      <c r="AP129" s="8">
        <v>38.799630504</v>
      </c>
      <c r="AQ129" s="9">
        <v>45.03</v>
      </c>
      <c r="AR129" s="9">
        <v>39.69</v>
      </c>
      <c r="AS129" s="8">
        <v>40.869999999999997</v>
      </c>
      <c r="AT129" s="8">
        <v>43.522799999999997</v>
      </c>
      <c r="AU129" s="8">
        <v>39.991599999999991</v>
      </c>
      <c r="AV129" s="9">
        <f t="shared" si="20"/>
        <v>40.368696164571425</v>
      </c>
      <c r="AX129" s="3">
        <v>25520</v>
      </c>
      <c r="AY129" s="3">
        <v>26142</v>
      </c>
      <c r="AZ129" s="3">
        <v>26603</v>
      </c>
      <c r="BA129" s="3">
        <v>25986</v>
      </c>
      <c r="BB129" s="3">
        <v>26500</v>
      </c>
      <c r="BC129" s="3">
        <v>24800</v>
      </c>
      <c r="BD129" s="3">
        <v>26460</v>
      </c>
      <c r="BE129" s="3">
        <v>25646</v>
      </c>
      <c r="BF129" s="3">
        <v>26204</v>
      </c>
      <c r="BG129" s="3">
        <v>26039</v>
      </c>
      <c r="BH129" s="4">
        <v>25422</v>
      </c>
      <c r="BI129" s="3">
        <v>23708</v>
      </c>
      <c r="BJ129" s="3">
        <v>25164</v>
      </c>
      <c r="BK129" s="3">
        <v>25400</v>
      </c>
      <c r="BL129" s="4">
        <f t="shared" si="21"/>
        <v>25685.285714285714</v>
      </c>
    </row>
    <row r="130" spans="1:64" x14ac:dyDescent="0.25">
      <c r="A130" s="5">
        <v>125</v>
      </c>
      <c r="B130" s="3">
        <v>68</v>
      </c>
      <c r="C130" s="3">
        <v>100</v>
      </c>
      <c r="D130" s="3">
        <v>76</v>
      </c>
      <c r="E130" s="3">
        <v>84</v>
      </c>
      <c r="F130" s="3">
        <v>70</v>
      </c>
      <c r="G130" s="3">
        <v>60</v>
      </c>
      <c r="H130" s="3">
        <v>58</v>
      </c>
      <c r="I130" s="3">
        <v>61</v>
      </c>
      <c r="J130" s="3">
        <v>60</v>
      </c>
      <c r="K130" s="3">
        <v>75</v>
      </c>
      <c r="L130" s="3">
        <v>65</v>
      </c>
      <c r="M130" s="3">
        <v>82</v>
      </c>
      <c r="N130" s="3">
        <v>63</v>
      </c>
      <c r="O130" s="3">
        <v>70</v>
      </c>
      <c r="P130" s="4">
        <f t="shared" si="18"/>
        <v>70.857142857142861</v>
      </c>
      <c r="R130" s="36">
        <f t="shared" si="22"/>
        <v>8729.7605473204112</v>
      </c>
      <c r="S130" s="36">
        <f t="shared" si="23"/>
        <v>7618.9954824996776</v>
      </c>
      <c r="T130" s="36">
        <f t="shared" si="24"/>
        <v>7793.8476562499982</v>
      </c>
      <c r="U130" s="36">
        <f t="shared" si="25"/>
        <v>8055.5928700594159</v>
      </c>
      <c r="V130" s="36">
        <f t="shared" si="26"/>
        <v>7808.471454880294</v>
      </c>
      <c r="W130" s="36">
        <f t="shared" si="27"/>
        <v>7883.4437086092712</v>
      </c>
      <c r="X130" s="36">
        <f t="shared" si="28"/>
        <v>7681.532822876221</v>
      </c>
      <c r="Y130" s="36">
        <f t="shared" si="29"/>
        <v>7311.7605131860291</v>
      </c>
      <c r="Z130" s="36">
        <f t="shared" si="29"/>
        <v>8092.0290742058969</v>
      </c>
      <c r="AA130" s="36">
        <f t="shared" si="30"/>
        <v>6928.4906538947653</v>
      </c>
      <c r="AB130" s="36">
        <f t="shared" si="31"/>
        <v>7676.4972320080524</v>
      </c>
      <c r="AC130" s="36">
        <f t="shared" si="32"/>
        <v>6950.794038602492</v>
      </c>
      <c r="AD130" s="36">
        <f t="shared" si="33"/>
        <v>6928.2551336468969</v>
      </c>
      <c r="AE130" s="36">
        <f t="shared" si="34"/>
        <v>7610.7244296014233</v>
      </c>
      <c r="AF130" s="4">
        <f t="shared" si="19"/>
        <v>7647.8711155457759</v>
      </c>
      <c r="AH130" s="8">
        <v>35.08</v>
      </c>
      <c r="AI130" s="8">
        <v>41.173931749999994</v>
      </c>
      <c r="AJ130" s="8">
        <v>40.960000000000008</v>
      </c>
      <c r="AK130" s="8">
        <v>38.71</v>
      </c>
      <c r="AL130" s="8">
        <v>40.725000000000001</v>
      </c>
      <c r="AM130" s="9">
        <v>37.75</v>
      </c>
      <c r="AN130" s="8">
        <v>41.335499999999996</v>
      </c>
      <c r="AO130" s="9">
        <v>42.09</v>
      </c>
      <c r="AP130" s="8">
        <v>38.858980500000001</v>
      </c>
      <c r="AQ130" s="9">
        <v>45.098999999999997</v>
      </c>
      <c r="AR130" s="9">
        <v>39.74</v>
      </c>
      <c r="AS130" s="8">
        <v>40.93</v>
      </c>
      <c r="AT130" s="8">
        <v>43.585000000000001</v>
      </c>
      <c r="AU130" s="8">
        <v>40.048749999999998</v>
      </c>
      <c r="AV130" s="9">
        <f t="shared" si="20"/>
        <v>40.434725875000012</v>
      </c>
      <c r="AX130" s="3">
        <v>25520</v>
      </c>
      <c r="AY130" s="3">
        <v>26142</v>
      </c>
      <c r="AZ130" s="3">
        <v>26603</v>
      </c>
      <c r="BA130" s="3">
        <v>25986</v>
      </c>
      <c r="BB130" s="3">
        <v>26500</v>
      </c>
      <c r="BC130" s="3">
        <v>24800</v>
      </c>
      <c r="BD130" s="3">
        <v>26460</v>
      </c>
      <c r="BE130" s="3">
        <v>25646</v>
      </c>
      <c r="BF130" s="3">
        <v>26204</v>
      </c>
      <c r="BG130" s="3">
        <v>26039</v>
      </c>
      <c r="BH130" s="4">
        <v>25422</v>
      </c>
      <c r="BI130" s="3">
        <v>23708</v>
      </c>
      <c r="BJ130" s="3">
        <v>25164</v>
      </c>
      <c r="BK130" s="3">
        <v>25400</v>
      </c>
      <c r="BL130" s="4">
        <f t="shared" si="21"/>
        <v>25685.285714285714</v>
      </c>
    </row>
    <row r="131" spans="1:64" x14ac:dyDescent="0.25">
      <c r="A131" s="5">
        <v>126</v>
      </c>
      <c r="B131" s="3">
        <v>68</v>
      </c>
      <c r="C131" s="3">
        <v>100</v>
      </c>
      <c r="D131" s="3">
        <v>76</v>
      </c>
      <c r="E131" s="3">
        <v>84</v>
      </c>
      <c r="F131" s="3">
        <v>70</v>
      </c>
      <c r="G131" s="3">
        <v>60</v>
      </c>
      <c r="H131" s="3">
        <v>58</v>
      </c>
      <c r="I131" s="3">
        <v>61</v>
      </c>
      <c r="J131" s="3">
        <v>60</v>
      </c>
      <c r="K131" s="3">
        <v>75</v>
      </c>
      <c r="L131" s="3">
        <v>65</v>
      </c>
      <c r="M131" s="3">
        <v>82</v>
      </c>
      <c r="N131" s="3">
        <v>63</v>
      </c>
      <c r="O131" s="3">
        <v>70</v>
      </c>
      <c r="P131" s="4">
        <f t="shared" si="18"/>
        <v>70.857142857142861</v>
      </c>
      <c r="R131" s="36">
        <f t="shared" si="22"/>
        <v>8712.375533428165</v>
      </c>
      <c r="S131" s="36">
        <f t="shared" si="23"/>
        <v>7607.4152364811389</v>
      </c>
      <c r="T131" s="36">
        <f t="shared" si="24"/>
        <v>7781.4056142184836</v>
      </c>
      <c r="U131" s="36">
        <f t="shared" si="25"/>
        <v>8043.1261284498314</v>
      </c>
      <c r="V131" s="36">
        <f t="shared" si="26"/>
        <v>7796.9077169771545</v>
      </c>
      <c r="W131" s="36">
        <f t="shared" si="27"/>
        <v>7864.6934460887942</v>
      </c>
      <c r="X131" s="36">
        <f t="shared" si="28"/>
        <v>7670.1010128533608</v>
      </c>
      <c r="Y131" s="36">
        <f t="shared" si="29"/>
        <v>7299.6204933586341</v>
      </c>
      <c r="Z131" s="36">
        <f t="shared" si="29"/>
        <v>8080.0454095591849</v>
      </c>
      <c r="AA131" s="36">
        <f t="shared" si="30"/>
        <v>6918.3659913649954</v>
      </c>
      <c r="AB131" s="36">
        <f t="shared" si="31"/>
        <v>7666.8509675797941</v>
      </c>
      <c r="AC131" s="36">
        <f t="shared" si="32"/>
        <v>6940.6196633325198</v>
      </c>
      <c r="AD131" s="36">
        <f t="shared" si="33"/>
        <v>6918.6672593217163</v>
      </c>
      <c r="AE131" s="36">
        <f t="shared" si="34"/>
        <v>7600.2014751572142</v>
      </c>
      <c r="AF131" s="4">
        <f t="shared" si="19"/>
        <v>7635.7425677264991</v>
      </c>
      <c r="AH131" s="8">
        <v>35.15</v>
      </c>
      <c r="AI131" s="8">
        <v>41.236607999999997</v>
      </c>
      <c r="AJ131" s="8">
        <v>41.025492800000002</v>
      </c>
      <c r="AK131" s="8">
        <v>38.770000000000003</v>
      </c>
      <c r="AL131" s="8">
        <v>40.785399999999996</v>
      </c>
      <c r="AM131" s="9">
        <v>37.840000000000003</v>
      </c>
      <c r="AN131" s="8">
        <v>41.397108000000003</v>
      </c>
      <c r="AO131" s="9">
        <v>42.16</v>
      </c>
      <c r="AP131" s="8">
        <v>38.916612971999996</v>
      </c>
      <c r="AQ131" s="9">
        <v>45.164999999999999</v>
      </c>
      <c r="AR131" s="9">
        <v>39.79</v>
      </c>
      <c r="AS131" s="8">
        <v>40.99</v>
      </c>
      <c r="AT131" s="8">
        <v>43.645399999999995</v>
      </c>
      <c r="AU131" s="8">
        <v>40.104200000000006</v>
      </c>
      <c r="AV131" s="9">
        <f t="shared" si="20"/>
        <v>40.498272983714287</v>
      </c>
      <c r="AX131" s="3">
        <v>25520</v>
      </c>
      <c r="AY131" s="3">
        <v>26142</v>
      </c>
      <c r="AZ131" s="3">
        <v>26603</v>
      </c>
      <c r="BA131" s="3">
        <v>25986</v>
      </c>
      <c r="BB131" s="3">
        <v>26500</v>
      </c>
      <c r="BC131" s="3">
        <v>24800</v>
      </c>
      <c r="BD131" s="3">
        <v>26460</v>
      </c>
      <c r="BE131" s="3">
        <v>25646</v>
      </c>
      <c r="BF131" s="3">
        <v>26204</v>
      </c>
      <c r="BG131" s="3">
        <v>26039</v>
      </c>
      <c r="BH131" s="4">
        <v>25422</v>
      </c>
      <c r="BI131" s="3">
        <v>23708</v>
      </c>
      <c r="BJ131" s="3">
        <v>25164</v>
      </c>
      <c r="BK131" s="3">
        <v>25400</v>
      </c>
      <c r="BL131" s="4">
        <f t="shared" si="21"/>
        <v>25685.285714285714</v>
      </c>
    </row>
    <row r="132" spans="1:64" x14ac:dyDescent="0.25">
      <c r="A132" s="5">
        <v>127</v>
      </c>
      <c r="B132" s="3">
        <v>68</v>
      </c>
      <c r="C132" s="3">
        <v>100</v>
      </c>
      <c r="D132" s="3">
        <v>76</v>
      </c>
      <c r="E132" s="3">
        <v>84</v>
      </c>
      <c r="F132" s="3">
        <v>70</v>
      </c>
      <c r="G132" s="3">
        <v>60</v>
      </c>
      <c r="H132" s="3">
        <v>58</v>
      </c>
      <c r="I132" s="3">
        <v>61</v>
      </c>
      <c r="J132" s="3">
        <v>60</v>
      </c>
      <c r="K132" s="3">
        <v>75</v>
      </c>
      <c r="L132" s="3">
        <v>65</v>
      </c>
      <c r="M132" s="3">
        <v>82</v>
      </c>
      <c r="N132" s="3">
        <v>63</v>
      </c>
      <c r="O132" s="3">
        <v>70</v>
      </c>
      <c r="P132" s="4">
        <f t="shared" si="18"/>
        <v>70.857142857142861</v>
      </c>
      <c r="R132" s="36">
        <f t="shared" si="22"/>
        <v>8692.5915413000293</v>
      </c>
      <c r="S132" s="36">
        <f t="shared" si="23"/>
        <v>7596.2248503041274</v>
      </c>
      <c r="T132" s="36">
        <f t="shared" si="24"/>
        <v>7769.1874661742613</v>
      </c>
      <c r="U132" s="36">
        <f t="shared" si="25"/>
        <v>8030.6979139840332</v>
      </c>
      <c r="V132" s="36">
        <f t="shared" si="26"/>
        <v>7785.7212809715011</v>
      </c>
      <c r="W132" s="36">
        <f t="shared" si="27"/>
        <v>7846.0321645135773</v>
      </c>
      <c r="X132" s="36">
        <f t="shared" si="28"/>
        <v>7659.042359193455</v>
      </c>
      <c r="Y132" s="36">
        <f t="shared" si="29"/>
        <v>7289.2468024632881</v>
      </c>
      <c r="Z132" s="36">
        <f t="shared" si="29"/>
        <v>8068.4527481890882</v>
      </c>
      <c r="AA132" s="36">
        <f t="shared" si="30"/>
        <v>6908.2708761689992</v>
      </c>
      <c r="AB132" s="36">
        <f t="shared" si="31"/>
        <v>7659.1513934220438</v>
      </c>
      <c r="AC132" s="36">
        <f t="shared" si="32"/>
        <v>6930.4750304506706</v>
      </c>
      <c r="AD132" s="36">
        <f t="shared" si="33"/>
        <v>6909.3904448105432</v>
      </c>
      <c r="AE132" s="36">
        <f t="shared" si="34"/>
        <v>7590.0288734858232</v>
      </c>
      <c r="AF132" s="4">
        <f t="shared" si="19"/>
        <v>7623.8938389593886</v>
      </c>
      <c r="AH132" s="8">
        <v>35.229999999999997</v>
      </c>
      <c r="AI132" s="8">
        <v>41.297355749999994</v>
      </c>
      <c r="AJ132" s="8">
        <v>41.090011199999999</v>
      </c>
      <c r="AK132" s="8">
        <v>38.83</v>
      </c>
      <c r="AL132" s="8">
        <v>40.844000000000001</v>
      </c>
      <c r="AM132" s="9">
        <v>37.93</v>
      </c>
      <c r="AN132" s="8">
        <v>41.456880000000005</v>
      </c>
      <c r="AO132" s="9">
        <v>42.22</v>
      </c>
      <c r="AP132" s="8">
        <v>38.972527920000005</v>
      </c>
      <c r="AQ132" s="9">
        <v>45.231000000000002</v>
      </c>
      <c r="AR132" s="9">
        <v>39.83</v>
      </c>
      <c r="AS132" s="8">
        <v>41.05</v>
      </c>
      <c r="AT132" s="8">
        <v>43.704000000000001</v>
      </c>
      <c r="AU132" s="8">
        <v>40.15795</v>
      </c>
      <c r="AV132" s="9">
        <f t="shared" si="20"/>
        <v>40.560266062142865</v>
      </c>
      <c r="AX132" s="3">
        <v>25520</v>
      </c>
      <c r="AY132" s="3">
        <v>26142</v>
      </c>
      <c r="AZ132" s="3">
        <v>26603</v>
      </c>
      <c r="BA132" s="3">
        <v>25986</v>
      </c>
      <c r="BB132" s="3">
        <v>26500</v>
      </c>
      <c r="BC132" s="3">
        <v>24800</v>
      </c>
      <c r="BD132" s="3">
        <v>26460</v>
      </c>
      <c r="BE132" s="3">
        <v>25646</v>
      </c>
      <c r="BF132" s="3">
        <v>26204</v>
      </c>
      <c r="BG132" s="3">
        <v>26039</v>
      </c>
      <c r="BH132" s="4">
        <v>25422</v>
      </c>
      <c r="BI132" s="3">
        <v>23708</v>
      </c>
      <c r="BJ132" s="3">
        <v>25164</v>
      </c>
      <c r="BK132" s="3">
        <v>25400</v>
      </c>
      <c r="BL132" s="4">
        <f t="shared" si="21"/>
        <v>25685.285714285714</v>
      </c>
    </row>
    <row r="133" spans="1:64" x14ac:dyDescent="0.25">
      <c r="A133" s="5">
        <v>128</v>
      </c>
      <c r="B133" s="3">
        <v>68</v>
      </c>
      <c r="C133" s="3">
        <v>100</v>
      </c>
      <c r="D133" s="3">
        <v>76</v>
      </c>
      <c r="E133" s="3">
        <v>84</v>
      </c>
      <c r="F133" s="3">
        <v>70</v>
      </c>
      <c r="G133" s="3">
        <v>60</v>
      </c>
      <c r="H133" s="3">
        <v>58</v>
      </c>
      <c r="I133" s="3">
        <v>61</v>
      </c>
      <c r="J133" s="3">
        <v>60</v>
      </c>
      <c r="K133" s="3">
        <v>75</v>
      </c>
      <c r="L133" s="3">
        <v>65</v>
      </c>
      <c r="M133" s="3">
        <v>82</v>
      </c>
      <c r="N133" s="3">
        <v>63</v>
      </c>
      <c r="O133" s="3">
        <v>70</v>
      </c>
      <c r="P133" s="4">
        <f t="shared" si="18"/>
        <v>70.857142857142861</v>
      </c>
      <c r="R133" s="36">
        <f t="shared" si="22"/>
        <v>8672.8971962616815</v>
      </c>
      <c r="S133" s="36">
        <f t="shared" si="23"/>
        <v>7585.4210405096701</v>
      </c>
      <c r="T133" s="36">
        <f t="shared" si="24"/>
        <v>7757.1912912155885</v>
      </c>
      <c r="U133" s="36">
        <f t="shared" si="25"/>
        <v>8018.308048341476</v>
      </c>
      <c r="V133" s="36">
        <f t="shared" si="26"/>
        <v>7774.9090482337742</v>
      </c>
      <c r="W133" s="36">
        <f t="shared" si="27"/>
        <v>7827.4592319831672</v>
      </c>
      <c r="X133" s="36">
        <f t="shared" si="28"/>
        <v>7648.3537829000625</v>
      </c>
      <c r="Y133" s="36">
        <f t="shared" si="29"/>
        <v>7277.1813667533697</v>
      </c>
      <c r="Z133" s="36">
        <f t="shared" si="29"/>
        <v>8057.2478789421011</v>
      </c>
      <c r="AA133" s="36">
        <f t="shared" si="30"/>
        <v>6898.6620744469474</v>
      </c>
      <c r="AB133" s="36">
        <f t="shared" si="31"/>
        <v>7649.5486459378126</v>
      </c>
      <c r="AC133" s="36">
        <f t="shared" si="32"/>
        <v>6920.3600097299932</v>
      </c>
      <c r="AD133" s="36">
        <f t="shared" si="33"/>
        <v>6900.4222957532766</v>
      </c>
      <c r="AE133" s="36">
        <f t="shared" si="34"/>
        <v>7580.2039293708049</v>
      </c>
      <c r="AF133" s="4">
        <f t="shared" si="19"/>
        <v>7612.0118457414092</v>
      </c>
      <c r="AH133" s="8">
        <v>35.31</v>
      </c>
      <c r="AI133" s="8">
        <v>41.356175</v>
      </c>
      <c r="AJ133" s="8">
        <v>41.1535552</v>
      </c>
      <c r="AK133" s="8">
        <v>38.89</v>
      </c>
      <c r="AL133" s="8">
        <v>40.900800000000004</v>
      </c>
      <c r="AM133" s="9">
        <v>38.019999999999996</v>
      </c>
      <c r="AN133" s="8">
        <v>41.514815999999996</v>
      </c>
      <c r="AO133" s="9">
        <v>42.29</v>
      </c>
      <c r="AP133" s="8">
        <v>39.026725344000006</v>
      </c>
      <c r="AQ133" s="9">
        <v>45.293999999999997</v>
      </c>
      <c r="AR133" s="9">
        <v>39.880000000000003</v>
      </c>
      <c r="AS133" s="8">
        <v>41.11</v>
      </c>
      <c r="AT133" s="8">
        <v>43.760800000000003</v>
      </c>
      <c r="AU133" s="8">
        <v>40.209999999999994</v>
      </c>
      <c r="AV133" s="9">
        <f t="shared" si="20"/>
        <v>40.622633681714284</v>
      </c>
      <c r="AX133" s="3">
        <v>25520</v>
      </c>
      <c r="AY133" s="3">
        <v>26142</v>
      </c>
      <c r="AZ133" s="3">
        <v>26603</v>
      </c>
      <c r="BA133" s="3">
        <v>25986</v>
      </c>
      <c r="BB133" s="3">
        <v>26500</v>
      </c>
      <c r="BC133" s="3">
        <v>24800</v>
      </c>
      <c r="BD133" s="3">
        <v>26460</v>
      </c>
      <c r="BE133" s="3">
        <v>25646</v>
      </c>
      <c r="BF133" s="3">
        <v>26204</v>
      </c>
      <c r="BG133" s="3">
        <v>26039</v>
      </c>
      <c r="BH133" s="4">
        <v>25422</v>
      </c>
      <c r="BI133" s="3">
        <v>23708</v>
      </c>
      <c r="BJ133" s="3">
        <v>25164</v>
      </c>
      <c r="BK133" s="3">
        <v>25400</v>
      </c>
      <c r="BL133" s="4">
        <f t="shared" si="21"/>
        <v>25685.285714285714</v>
      </c>
    </row>
    <row r="134" spans="1:64" x14ac:dyDescent="0.25">
      <c r="A134" s="5">
        <v>129</v>
      </c>
      <c r="B134" s="3">
        <v>68</v>
      </c>
      <c r="C134" s="3">
        <v>100</v>
      </c>
      <c r="D134" s="3">
        <v>76</v>
      </c>
      <c r="E134" s="3">
        <v>84</v>
      </c>
      <c r="F134" s="3">
        <v>70</v>
      </c>
      <c r="G134" s="3">
        <v>60</v>
      </c>
      <c r="H134" s="3">
        <v>58</v>
      </c>
      <c r="I134" s="3">
        <v>61</v>
      </c>
      <c r="J134" s="3">
        <v>60</v>
      </c>
      <c r="K134" s="3">
        <v>75</v>
      </c>
      <c r="L134" s="3">
        <v>65</v>
      </c>
      <c r="M134" s="3">
        <v>82</v>
      </c>
      <c r="N134" s="3">
        <v>63</v>
      </c>
      <c r="O134" s="3">
        <v>70</v>
      </c>
      <c r="P134" s="4">
        <f t="shared" si="18"/>
        <v>70.857142857142861</v>
      </c>
      <c r="R134" s="36">
        <f t="shared" si="22"/>
        <v>8653.2918903645095</v>
      </c>
      <c r="S134" s="36">
        <f t="shared" si="23"/>
        <v>7575.0006506098862</v>
      </c>
      <c r="T134" s="36">
        <f t="shared" si="24"/>
        <v>7745.4152118638767</v>
      </c>
      <c r="U134" s="36">
        <f t="shared" si="25"/>
        <v>8008.0123266563951</v>
      </c>
      <c r="V134" s="36">
        <f t="shared" si="26"/>
        <v>7764.4680362732515</v>
      </c>
      <c r="W134" s="36">
        <f t="shared" si="27"/>
        <v>7808.9740225662554</v>
      </c>
      <c r="X134" s="36">
        <f t="shared" si="28"/>
        <v>7638.0323204809829</v>
      </c>
      <c r="Y134" s="36">
        <f t="shared" si="29"/>
        <v>7265.1558073654396</v>
      </c>
      <c r="Z134" s="36">
        <f t="shared" si="29"/>
        <v>8046.4277110210314</v>
      </c>
      <c r="AA134" s="36">
        <f t="shared" si="30"/>
        <v>6889.535652864136</v>
      </c>
      <c r="AB134" s="36">
        <f t="shared" si="31"/>
        <v>7641.8837675350696</v>
      </c>
      <c r="AC134" s="36">
        <f t="shared" si="32"/>
        <v>6911.9533527696794</v>
      </c>
      <c r="AD134" s="36">
        <f t="shared" si="33"/>
        <v>6891.7605064839627</v>
      </c>
      <c r="AE134" s="36">
        <f t="shared" si="34"/>
        <v>7570.7240498405999</v>
      </c>
      <c r="AF134" s="4">
        <f t="shared" si="19"/>
        <v>7600.7596647639339</v>
      </c>
      <c r="AH134" s="8">
        <v>35.39</v>
      </c>
      <c r="AI134" s="8">
        <v>41.413065750000001</v>
      </c>
      <c r="AJ134" s="8">
        <v>41.216124800000003</v>
      </c>
      <c r="AK134" s="8">
        <v>38.94</v>
      </c>
      <c r="AL134" s="8">
        <v>40.955799999999996</v>
      </c>
      <c r="AM134" s="9">
        <v>38.11</v>
      </c>
      <c r="AN134" s="8">
        <v>41.570915999999997</v>
      </c>
      <c r="AO134" s="9">
        <v>42.36</v>
      </c>
      <c r="AP134" s="8">
        <v>39.079205244000001</v>
      </c>
      <c r="AQ134" s="9">
        <v>45.353999999999999</v>
      </c>
      <c r="AR134" s="9">
        <v>39.92</v>
      </c>
      <c r="AS134" s="8">
        <v>41.16</v>
      </c>
      <c r="AT134" s="8">
        <v>43.815799999999996</v>
      </c>
      <c r="AU134" s="8">
        <v>40.260350000000003</v>
      </c>
      <c r="AV134" s="9">
        <f t="shared" si="20"/>
        <v>40.681804413857144</v>
      </c>
      <c r="AX134" s="3">
        <v>25520</v>
      </c>
      <c r="AY134" s="3">
        <v>26142</v>
      </c>
      <c r="AZ134" s="3">
        <v>26603</v>
      </c>
      <c r="BA134" s="3">
        <v>25986</v>
      </c>
      <c r="BB134" s="3">
        <v>26500</v>
      </c>
      <c r="BC134" s="3">
        <v>24800</v>
      </c>
      <c r="BD134" s="3">
        <v>26460</v>
      </c>
      <c r="BE134" s="3">
        <v>25646</v>
      </c>
      <c r="BF134" s="3">
        <v>26204</v>
      </c>
      <c r="BG134" s="3">
        <v>26039</v>
      </c>
      <c r="BH134" s="4">
        <v>25422</v>
      </c>
      <c r="BI134" s="3">
        <v>23708</v>
      </c>
      <c r="BJ134" s="3">
        <v>25164</v>
      </c>
      <c r="BK134" s="3">
        <v>25400</v>
      </c>
      <c r="BL134" s="4">
        <f t="shared" si="21"/>
        <v>25685.285714285714</v>
      </c>
    </row>
    <row r="135" spans="1:64" x14ac:dyDescent="0.25">
      <c r="A135" s="5">
        <v>130</v>
      </c>
      <c r="B135" s="3">
        <v>68</v>
      </c>
      <c r="C135" s="3">
        <v>100</v>
      </c>
      <c r="D135" s="3">
        <v>76</v>
      </c>
      <c r="E135" s="3">
        <v>84</v>
      </c>
      <c r="F135" s="3">
        <v>70</v>
      </c>
      <c r="G135" s="3">
        <v>60</v>
      </c>
      <c r="H135" s="3">
        <v>58</v>
      </c>
      <c r="I135" s="3">
        <v>61</v>
      </c>
      <c r="J135" s="3">
        <v>60</v>
      </c>
      <c r="K135" s="3">
        <v>75</v>
      </c>
      <c r="L135" s="3">
        <v>65</v>
      </c>
      <c r="M135" s="3">
        <v>82</v>
      </c>
      <c r="N135" s="3">
        <v>63</v>
      </c>
      <c r="O135" s="3">
        <v>70</v>
      </c>
      <c r="P135" s="4">
        <f t="shared" ref="P135:P198" si="35">IF(ISNUMBER(SUMIF(B135:O135,"&gt;0")/COUNTIF(B135:O135,"&gt;0")),SUMIF(B135:O135,"&gt;0")/COUNTIF(B135:O135,"&gt;0"),"")</f>
        <v>70.857142857142861</v>
      </c>
      <c r="R135" s="36">
        <f t="shared" si="22"/>
        <v>8636.2098138747879</v>
      </c>
      <c r="S135" s="36">
        <f t="shared" si="23"/>
        <v>7564.9606487195397</v>
      </c>
      <c r="T135" s="36">
        <f t="shared" si="24"/>
        <v>7733.8573932862564</v>
      </c>
      <c r="U135" s="36">
        <f t="shared" si="25"/>
        <v>7995.6923076923076</v>
      </c>
      <c r="V135" s="36">
        <f t="shared" si="26"/>
        <v>7754.3953766246432</v>
      </c>
      <c r="W135" s="36">
        <f t="shared" si="27"/>
        <v>7790.5759162303657</v>
      </c>
      <c r="X135" s="36">
        <f t="shared" si="28"/>
        <v>7628.0751218373125</v>
      </c>
      <c r="Y135" s="36">
        <f t="shared" si="29"/>
        <v>7253.1699269384872</v>
      </c>
      <c r="Z135" s="36">
        <f t="shared" si="29"/>
        <v>8035.9892717948533</v>
      </c>
      <c r="AA135" s="36">
        <f t="shared" si="30"/>
        <v>6880.5848545570652</v>
      </c>
      <c r="AB135" s="36">
        <f t="shared" si="31"/>
        <v>7632.3242431823874</v>
      </c>
      <c r="AC135" s="36">
        <f t="shared" si="32"/>
        <v>6903.5670953652025</v>
      </c>
      <c r="AD135" s="36">
        <f t="shared" si="33"/>
        <v>6883.4028585105652</v>
      </c>
      <c r="AE135" s="36">
        <f t="shared" si="34"/>
        <v>7561.5867424148455</v>
      </c>
      <c r="AF135" s="4">
        <f t="shared" ref="AF135:AF198" si="36">IF(ISNUMBER(SUMIF(R135:AE135,"&gt;0")/COUNTIF(R135:AE135,"&gt;0")),SUMIF(R135:AE135,"&gt;0")/COUNTIF(R135:AE135,"&gt;0"),"")</f>
        <v>7589.5993979306149</v>
      </c>
      <c r="AH135" s="8">
        <v>35.46</v>
      </c>
      <c r="AI135" s="8">
        <v>41.468027999999997</v>
      </c>
      <c r="AJ135" s="8">
        <v>41.277720000000002</v>
      </c>
      <c r="AK135" s="8">
        <v>39</v>
      </c>
      <c r="AL135" s="8">
        <v>41.009</v>
      </c>
      <c r="AM135" s="9">
        <v>38.200000000000003</v>
      </c>
      <c r="AN135" s="8">
        <v>41.625179999999993</v>
      </c>
      <c r="AO135" s="9">
        <v>42.43</v>
      </c>
      <c r="AP135" s="8">
        <v>39.129967620000002</v>
      </c>
      <c r="AQ135" s="9">
        <v>45.412999999999997</v>
      </c>
      <c r="AR135" s="9">
        <v>39.97</v>
      </c>
      <c r="AS135" s="8">
        <v>41.21</v>
      </c>
      <c r="AT135" s="8">
        <v>43.869</v>
      </c>
      <c r="AU135" s="8">
        <v>40.308999999999997</v>
      </c>
      <c r="AV135" s="9">
        <f t="shared" ref="AV135:AV198" si="37">IF(ISNUMBER(SUMIF(AH135:AU135,"&gt;0")/COUNTIF(AH135:AU135,"&gt;0")),SUMIF(AH135:AU135,"&gt;0")/COUNTIF(AH135:AU135,"&gt;0"),"")</f>
        <v>40.740778258571424</v>
      </c>
      <c r="AX135" s="3">
        <v>25520</v>
      </c>
      <c r="AY135" s="3">
        <v>26142</v>
      </c>
      <c r="AZ135" s="3">
        <v>26603</v>
      </c>
      <c r="BA135" s="3">
        <v>25986</v>
      </c>
      <c r="BB135" s="3">
        <v>26500</v>
      </c>
      <c r="BC135" s="3">
        <v>24800</v>
      </c>
      <c r="BD135" s="3">
        <v>26460</v>
      </c>
      <c r="BE135" s="3">
        <v>25646</v>
      </c>
      <c r="BF135" s="3">
        <v>26204</v>
      </c>
      <c r="BG135" s="3">
        <v>26039</v>
      </c>
      <c r="BH135" s="4">
        <v>25422</v>
      </c>
      <c r="BI135" s="3">
        <v>23708</v>
      </c>
      <c r="BJ135" s="3">
        <v>25164</v>
      </c>
      <c r="BK135" s="3">
        <v>25400</v>
      </c>
      <c r="BL135" s="4">
        <f t="shared" ref="BL135:BL198" si="38">IF(ISNUMBER(SUMIF(AX135:BK135,"&gt;0")/COUNTIF(AX135:BK135,"&gt;0")),SUMIF(AX135:BK135,"&gt;0")/COUNTIF(AX135:BK135,"&gt;0"),"")</f>
        <v>25685.285714285714</v>
      </c>
    </row>
    <row r="136" spans="1:64" x14ac:dyDescent="0.25">
      <c r="A136" s="5">
        <v>131</v>
      </c>
      <c r="B136" s="3">
        <v>68</v>
      </c>
      <c r="C136" s="3">
        <v>100</v>
      </c>
      <c r="D136" s="3">
        <v>76</v>
      </c>
      <c r="E136" s="3">
        <v>84</v>
      </c>
      <c r="F136" s="3">
        <v>70</v>
      </c>
      <c r="G136" s="3">
        <v>60</v>
      </c>
      <c r="H136" s="3">
        <v>58</v>
      </c>
      <c r="I136" s="3">
        <v>61</v>
      </c>
      <c r="J136" s="3">
        <v>60</v>
      </c>
      <c r="K136" s="3">
        <v>75</v>
      </c>
      <c r="L136" s="3">
        <v>65</v>
      </c>
      <c r="M136" s="3">
        <v>82</v>
      </c>
      <c r="N136" s="3">
        <v>63</v>
      </c>
      <c r="O136" s="3">
        <v>70</v>
      </c>
      <c r="P136" s="4">
        <f t="shared" si="35"/>
        <v>70.857142857142861</v>
      </c>
      <c r="R136" s="36">
        <f t="shared" si="22"/>
        <v>8619.1950464396286</v>
      </c>
      <c r="S136" s="36">
        <f t="shared" si="23"/>
        <v>7555.2981252942063</v>
      </c>
      <c r="T136" s="36">
        <f t="shared" si="24"/>
        <v>7722.5160425403437</v>
      </c>
      <c r="U136" s="36">
        <f t="shared" si="25"/>
        <v>7985.454545454546</v>
      </c>
      <c r="V136" s="36">
        <f t="shared" si="26"/>
        <v>7744.6883128269574</v>
      </c>
      <c r="W136" s="36">
        <f t="shared" si="27"/>
        <v>7772.2642987725258</v>
      </c>
      <c r="X136" s="36">
        <f t="shared" si="28"/>
        <v>7618.4794482447278</v>
      </c>
      <c r="Y136" s="36">
        <f t="shared" si="29"/>
        <v>7242.927747705342</v>
      </c>
      <c r="Z136" s="36">
        <f t="shared" si="29"/>
        <v>8025.92970470417</v>
      </c>
      <c r="AA136" s="36">
        <f t="shared" si="30"/>
        <v>6871.9595337585224</v>
      </c>
      <c r="AB136" s="36">
        <f t="shared" si="31"/>
        <v>7624.6938265433646</v>
      </c>
      <c r="AC136" s="36">
        <f t="shared" si="32"/>
        <v>6893.5304094984249</v>
      </c>
      <c r="AD136" s="36">
        <f t="shared" si="33"/>
        <v>6875.3472190599359</v>
      </c>
      <c r="AE136" s="36">
        <f t="shared" si="34"/>
        <v>7552.7896134275134</v>
      </c>
      <c r="AF136" s="4">
        <f t="shared" si="36"/>
        <v>7578.933848162158</v>
      </c>
      <c r="AH136" s="8">
        <v>35.53</v>
      </c>
      <c r="AI136" s="8">
        <v>41.521061750000001</v>
      </c>
      <c r="AJ136" s="8">
        <v>41.338340799999997</v>
      </c>
      <c r="AK136" s="8">
        <v>39.049999999999997</v>
      </c>
      <c r="AL136" s="8">
        <v>41.060400000000001</v>
      </c>
      <c r="AM136" s="9">
        <v>38.29</v>
      </c>
      <c r="AN136" s="8">
        <v>41.677607999999992</v>
      </c>
      <c r="AO136" s="9">
        <v>42.49</v>
      </c>
      <c r="AP136" s="8">
        <v>39.179012472000004</v>
      </c>
      <c r="AQ136" s="9">
        <v>45.47</v>
      </c>
      <c r="AR136" s="9">
        <v>40.01</v>
      </c>
      <c r="AS136" s="8">
        <v>41.27</v>
      </c>
      <c r="AT136" s="8">
        <v>43.920400000000001</v>
      </c>
      <c r="AU136" s="8">
        <v>40.355949999999993</v>
      </c>
      <c r="AV136" s="9">
        <f t="shared" si="37"/>
        <v>40.797340930142859</v>
      </c>
      <c r="AX136" s="3">
        <v>25520</v>
      </c>
      <c r="AY136" s="3">
        <v>26142</v>
      </c>
      <c r="AZ136" s="3">
        <v>26603</v>
      </c>
      <c r="BA136" s="3">
        <v>25986</v>
      </c>
      <c r="BB136" s="3">
        <v>26500</v>
      </c>
      <c r="BC136" s="3">
        <v>24800</v>
      </c>
      <c r="BD136" s="3">
        <v>26460</v>
      </c>
      <c r="BE136" s="3">
        <v>25646</v>
      </c>
      <c r="BF136" s="3">
        <v>26204</v>
      </c>
      <c r="BG136" s="3">
        <v>26039</v>
      </c>
      <c r="BH136" s="4">
        <v>25422</v>
      </c>
      <c r="BI136" s="3">
        <v>23708</v>
      </c>
      <c r="BJ136" s="3">
        <v>25164</v>
      </c>
      <c r="BK136" s="3">
        <v>25400</v>
      </c>
      <c r="BL136" s="4">
        <f t="shared" si="38"/>
        <v>25685.285714285714</v>
      </c>
    </row>
    <row r="137" spans="1:64" x14ac:dyDescent="0.25">
      <c r="A137" s="5">
        <v>132</v>
      </c>
      <c r="B137" s="3">
        <v>68</v>
      </c>
      <c r="C137" s="3">
        <v>100</v>
      </c>
      <c r="D137" s="3">
        <v>76</v>
      </c>
      <c r="E137" s="3">
        <v>84</v>
      </c>
      <c r="F137" s="3">
        <v>70</v>
      </c>
      <c r="G137" s="3">
        <v>60</v>
      </c>
      <c r="H137" s="3">
        <v>58</v>
      </c>
      <c r="I137" s="3">
        <v>61</v>
      </c>
      <c r="J137" s="3">
        <v>60</v>
      </c>
      <c r="K137" s="3">
        <v>75</v>
      </c>
      <c r="L137" s="3">
        <v>65</v>
      </c>
      <c r="M137" s="3">
        <v>82</v>
      </c>
      <c r="N137" s="3">
        <v>63</v>
      </c>
      <c r="O137" s="3">
        <v>70</v>
      </c>
      <c r="P137" s="4">
        <f t="shared" si="35"/>
        <v>70.857142857142861</v>
      </c>
      <c r="R137" s="36">
        <f t="shared" si="22"/>
        <v>8599.8315080033699</v>
      </c>
      <c r="S137" s="36">
        <f t="shared" si="23"/>
        <v>7546.0102909718435</v>
      </c>
      <c r="T137" s="36">
        <f t="shared" si="24"/>
        <v>7711.389407840582</v>
      </c>
      <c r="U137" s="36">
        <f t="shared" si="25"/>
        <v>7975.2429667519182</v>
      </c>
      <c r="V137" s="36">
        <f t="shared" si="26"/>
        <v>7735.3441984918509</v>
      </c>
      <c r="W137" s="36">
        <f t="shared" si="27"/>
        <v>7754.0385617509128</v>
      </c>
      <c r="X137" s="36">
        <f t="shared" si="28"/>
        <v>7609.242670424318</v>
      </c>
      <c r="Y137" s="36">
        <f t="shared" si="29"/>
        <v>7231.0150375939847</v>
      </c>
      <c r="Z137" s="36">
        <f t="shared" si="29"/>
        <v>8016.2462672594302</v>
      </c>
      <c r="AA137" s="36">
        <f t="shared" si="30"/>
        <v>6863.6573311367383</v>
      </c>
      <c r="AB137" s="36">
        <f t="shared" si="31"/>
        <v>7617.0786516853941</v>
      </c>
      <c r="AC137" s="36">
        <f t="shared" si="32"/>
        <v>6885.1887705711515</v>
      </c>
      <c r="AD137" s="36">
        <f t="shared" si="33"/>
        <v>6867.5915396861501</v>
      </c>
      <c r="AE137" s="36">
        <f t="shared" si="34"/>
        <v>7544.3303664247587</v>
      </c>
      <c r="AF137" s="4">
        <f t="shared" si="36"/>
        <v>7568.3005406137445</v>
      </c>
      <c r="AH137" s="8">
        <v>35.61</v>
      </c>
      <c r="AI137" s="8">
        <v>41.572166999999993</v>
      </c>
      <c r="AJ137" s="8">
        <v>41.397987200000003</v>
      </c>
      <c r="AK137" s="8">
        <v>39.1</v>
      </c>
      <c r="AL137" s="8">
        <v>41.11</v>
      </c>
      <c r="AM137" s="9">
        <v>38.379999999999995</v>
      </c>
      <c r="AN137" s="8">
        <v>41.728199999999994</v>
      </c>
      <c r="AO137" s="9">
        <v>42.56</v>
      </c>
      <c r="AP137" s="8">
        <v>39.226339799999998</v>
      </c>
      <c r="AQ137" s="9">
        <v>45.524999999999999</v>
      </c>
      <c r="AR137" s="9">
        <v>40.049999999999997</v>
      </c>
      <c r="AS137" s="8">
        <v>41.32</v>
      </c>
      <c r="AT137" s="8">
        <v>43.97</v>
      </c>
      <c r="AU137" s="8">
        <v>40.401200000000003</v>
      </c>
      <c r="AV137" s="9">
        <f t="shared" si="37"/>
        <v>40.85363528571429</v>
      </c>
      <c r="AX137" s="3">
        <v>25520</v>
      </c>
      <c r="AY137" s="3">
        <v>26142</v>
      </c>
      <c r="AZ137" s="3">
        <v>26603</v>
      </c>
      <c r="BA137" s="3">
        <v>25986</v>
      </c>
      <c r="BB137" s="3">
        <v>26500</v>
      </c>
      <c r="BC137" s="3">
        <v>24800</v>
      </c>
      <c r="BD137" s="3">
        <v>26460</v>
      </c>
      <c r="BE137" s="3">
        <v>25646</v>
      </c>
      <c r="BF137" s="3">
        <v>26204</v>
      </c>
      <c r="BG137" s="3">
        <v>26039</v>
      </c>
      <c r="BH137" s="4">
        <v>25422</v>
      </c>
      <c r="BI137" s="3">
        <v>23708</v>
      </c>
      <c r="BJ137" s="3">
        <v>25164</v>
      </c>
      <c r="BK137" s="3">
        <v>25400</v>
      </c>
      <c r="BL137" s="4">
        <f t="shared" si="38"/>
        <v>25685.285714285714</v>
      </c>
    </row>
    <row r="138" spans="1:64" x14ac:dyDescent="0.25">
      <c r="A138" s="5">
        <v>133</v>
      </c>
      <c r="B138" s="3">
        <v>68</v>
      </c>
      <c r="C138" s="3">
        <v>100</v>
      </c>
      <c r="D138" s="3">
        <v>76</v>
      </c>
      <c r="E138" s="3">
        <v>84</v>
      </c>
      <c r="F138" s="3">
        <v>70</v>
      </c>
      <c r="G138" s="3">
        <v>60</v>
      </c>
      <c r="H138" s="3">
        <v>58</v>
      </c>
      <c r="I138" s="3">
        <v>61</v>
      </c>
      <c r="J138" s="3">
        <v>60</v>
      </c>
      <c r="K138" s="3">
        <v>75</v>
      </c>
      <c r="L138" s="3">
        <v>65</v>
      </c>
      <c r="M138" s="3">
        <v>82</v>
      </c>
      <c r="N138" s="3">
        <v>63</v>
      </c>
      <c r="O138" s="3">
        <v>70</v>
      </c>
      <c r="P138" s="4">
        <f t="shared" si="35"/>
        <v>70.857142857142861</v>
      </c>
      <c r="R138" s="36">
        <f t="shared" si="22"/>
        <v>8582.9596412556057</v>
      </c>
      <c r="S138" s="36">
        <f t="shared" si="23"/>
        <v>7537.0944745146544</v>
      </c>
      <c r="T138" s="36">
        <f t="shared" si="24"/>
        <v>7700.4757778456005</v>
      </c>
      <c r="U138" s="36">
        <f t="shared" si="25"/>
        <v>7967.0924885028107</v>
      </c>
      <c r="V138" s="36">
        <f t="shared" si="26"/>
        <v>7726.3604954589409</v>
      </c>
      <c r="W138" s="36">
        <f t="shared" si="27"/>
        <v>7735.8981024174682</v>
      </c>
      <c r="X138" s="36">
        <f t="shared" si="28"/>
        <v>7600.3622667003301</v>
      </c>
      <c r="Y138" s="36">
        <f t="shared" si="29"/>
        <v>7220.8352885969034</v>
      </c>
      <c r="Z138" s="36">
        <f t="shared" si="29"/>
        <v>8006.9363291292329</v>
      </c>
      <c r="AA138" s="36">
        <f t="shared" si="30"/>
        <v>6855.5255709866387</v>
      </c>
      <c r="AB138" s="36">
        <f t="shared" si="31"/>
        <v>7609.4786729857815</v>
      </c>
      <c r="AC138" s="36">
        <f t="shared" si="32"/>
        <v>6878.5299806576404</v>
      </c>
      <c r="AD138" s="36">
        <f t="shared" si="33"/>
        <v>6860.1338549405009</v>
      </c>
      <c r="AE138" s="36">
        <f t="shared" si="34"/>
        <v>7536.2068006354348</v>
      </c>
      <c r="AF138" s="4">
        <f t="shared" si="36"/>
        <v>7558.4206960448255</v>
      </c>
      <c r="AH138" s="8">
        <v>35.68</v>
      </c>
      <c r="AI138" s="8">
        <v>41.621343749999994</v>
      </c>
      <c r="AJ138" s="8">
        <v>41.456659200000004</v>
      </c>
      <c r="AK138" s="8">
        <v>39.14</v>
      </c>
      <c r="AL138" s="8">
        <v>41.157800000000002</v>
      </c>
      <c r="AM138" s="9">
        <v>38.47</v>
      </c>
      <c r="AN138" s="8">
        <v>41.776956000000006</v>
      </c>
      <c r="AO138" s="9">
        <v>42.62</v>
      </c>
      <c r="AP138" s="8">
        <v>39.271949604</v>
      </c>
      <c r="AQ138" s="9">
        <v>45.579000000000001</v>
      </c>
      <c r="AR138" s="9">
        <v>40.090000000000003</v>
      </c>
      <c r="AS138" s="8">
        <v>41.36</v>
      </c>
      <c r="AT138" s="8">
        <v>44.017800000000001</v>
      </c>
      <c r="AU138" s="8">
        <v>40.444749999999999</v>
      </c>
      <c r="AV138" s="9">
        <f t="shared" si="37"/>
        <v>40.906161325285716</v>
      </c>
      <c r="AX138" s="3">
        <v>25520</v>
      </c>
      <c r="AY138" s="3">
        <v>26142</v>
      </c>
      <c r="AZ138" s="3">
        <v>26603</v>
      </c>
      <c r="BA138" s="3">
        <v>25986</v>
      </c>
      <c r="BB138" s="3">
        <v>26500</v>
      </c>
      <c r="BC138" s="3">
        <v>24800</v>
      </c>
      <c r="BD138" s="3">
        <v>26460</v>
      </c>
      <c r="BE138" s="3">
        <v>25646</v>
      </c>
      <c r="BF138" s="3">
        <v>26204</v>
      </c>
      <c r="BG138" s="3">
        <v>26039</v>
      </c>
      <c r="BH138" s="4">
        <v>25422</v>
      </c>
      <c r="BI138" s="3">
        <v>23708</v>
      </c>
      <c r="BJ138" s="3">
        <v>25164</v>
      </c>
      <c r="BK138" s="3">
        <v>25400</v>
      </c>
      <c r="BL138" s="4">
        <f t="shared" si="38"/>
        <v>25685.285714285714</v>
      </c>
    </row>
    <row r="139" spans="1:64" x14ac:dyDescent="0.25">
      <c r="A139" s="5">
        <v>134</v>
      </c>
      <c r="B139" s="3">
        <v>68</v>
      </c>
      <c r="C139" s="3">
        <v>100</v>
      </c>
      <c r="D139" s="3">
        <v>76</v>
      </c>
      <c r="E139" s="3">
        <v>84</v>
      </c>
      <c r="F139" s="3">
        <v>70</v>
      </c>
      <c r="G139" s="3">
        <v>60</v>
      </c>
      <c r="H139" s="3">
        <v>58</v>
      </c>
      <c r="I139" s="3">
        <v>61</v>
      </c>
      <c r="J139" s="3">
        <v>60</v>
      </c>
      <c r="K139" s="3">
        <v>75</v>
      </c>
      <c r="L139" s="3">
        <v>65</v>
      </c>
      <c r="M139" s="3">
        <v>82</v>
      </c>
      <c r="N139" s="3">
        <v>63</v>
      </c>
      <c r="O139" s="3">
        <v>70</v>
      </c>
      <c r="P139" s="4">
        <f t="shared" si="35"/>
        <v>70.857142857142861</v>
      </c>
      <c r="R139" s="36">
        <f t="shared" si="22"/>
        <v>8566.1538461538457</v>
      </c>
      <c r="S139" s="36">
        <f t="shared" si="23"/>
        <v>7528.5481208484307</v>
      </c>
      <c r="T139" s="36">
        <f t="shared" si="24"/>
        <v>7689.7734809659869</v>
      </c>
      <c r="U139" s="36">
        <f t="shared" si="25"/>
        <v>7956.9277877009445</v>
      </c>
      <c r="V139" s="36">
        <f t="shared" si="26"/>
        <v>7717.7347720355883</v>
      </c>
      <c r="W139" s="36">
        <f t="shared" si="27"/>
        <v>7717.8423236514518</v>
      </c>
      <c r="X139" s="36">
        <f t="shared" si="28"/>
        <v>7591.8358212423927</v>
      </c>
      <c r="Y139" s="36">
        <f t="shared" si="29"/>
        <v>7208.9950808151798</v>
      </c>
      <c r="Z139" s="36">
        <f t="shared" si="29"/>
        <v>7997.9973703162123</v>
      </c>
      <c r="AA139" s="36">
        <f t="shared" si="30"/>
        <v>6847.8632478632471</v>
      </c>
      <c r="AB139" s="36">
        <f t="shared" si="31"/>
        <v>7601.8938450037376</v>
      </c>
      <c r="AC139" s="36">
        <f t="shared" si="32"/>
        <v>6870.2245834339537</v>
      </c>
      <c r="AD139" s="36">
        <f t="shared" si="33"/>
        <v>6852.9722811014935</v>
      </c>
      <c r="AE139" s="36">
        <f t="shared" si="34"/>
        <v>7528.4168095122841</v>
      </c>
      <c r="AF139" s="4">
        <f t="shared" si="36"/>
        <v>7548.3699550460533</v>
      </c>
      <c r="AH139" s="8">
        <v>35.75</v>
      </c>
      <c r="AI139" s="8">
        <v>41.668592000000004</v>
      </c>
      <c r="AJ139" s="8">
        <v>41.514356800000002</v>
      </c>
      <c r="AK139" s="8">
        <v>39.19</v>
      </c>
      <c r="AL139" s="8">
        <v>41.203800000000001</v>
      </c>
      <c r="AM139" s="9">
        <v>38.56</v>
      </c>
      <c r="AN139" s="8">
        <v>41.823875999999998</v>
      </c>
      <c r="AO139" s="9">
        <v>42.69</v>
      </c>
      <c r="AP139" s="8">
        <v>39.315841884000001</v>
      </c>
      <c r="AQ139" s="9">
        <v>45.63</v>
      </c>
      <c r="AR139" s="9">
        <v>40.130000000000003</v>
      </c>
      <c r="AS139" s="8">
        <v>41.41</v>
      </c>
      <c r="AT139" s="8">
        <v>44.063800000000001</v>
      </c>
      <c r="AU139" s="8">
        <v>40.486599999999996</v>
      </c>
      <c r="AV139" s="9">
        <f t="shared" si="37"/>
        <v>40.959776191714283</v>
      </c>
      <c r="AX139" s="3">
        <v>25520</v>
      </c>
      <c r="AY139" s="3">
        <v>26142</v>
      </c>
      <c r="AZ139" s="3">
        <v>26603</v>
      </c>
      <c r="BA139" s="3">
        <v>25986</v>
      </c>
      <c r="BB139" s="3">
        <v>26500</v>
      </c>
      <c r="BC139" s="3">
        <v>24800</v>
      </c>
      <c r="BD139" s="3">
        <v>26460</v>
      </c>
      <c r="BE139" s="3">
        <v>25646</v>
      </c>
      <c r="BF139" s="3">
        <v>26204</v>
      </c>
      <c r="BG139" s="3">
        <v>26039</v>
      </c>
      <c r="BH139" s="4">
        <v>25422</v>
      </c>
      <c r="BI139" s="3">
        <v>23708</v>
      </c>
      <c r="BJ139" s="3">
        <v>25164</v>
      </c>
      <c r="BK139" s="3">
        <v>25400</v>
      </c>
      <c r="BL139" s="4">
        <f t="shared" si="38"/>
        <v>25685.285714285714</v>
      </c>
    </row>
    <row r="140" spans="1:64" x14ac:dyDescent="0.25">
      <c r="A140" s="5">
        <v>135</v>
      </c>
      <c r="B140" s="3">
        <v>68</v>
      </c>
      <c r="C140" s="3">
        <v>100</v>
      </c>
      <c r="D140" s="3">
        <v>76</v>
      </c>
      <c r="E140" s="3">
        <v>84</v>
      </c>
      <c r="F140" s="3">
        <v>70</v>
      </c>
      <c r="G140" s="3">
        <v>60</v>
      </c>
      <c r="H140" s="3">
        <v>58</v>
      </c>
      <c r="I140" s="3">
        <v>61</v>
      </c>
      <c r="J140" s="3">
        <v>60</v>
      </c>
      <c r="K140" s="3">
        <v>75</v>
      </c>
      <c r="L140" s="3">
        <v>65</v>
      </c>
      <c r="M140" s="3">
        <v>82</v>
      </c>
      <c r="N140" s="3">
        <v>63</v>
      </c>
      <c r="O140" s="3">
        <v>70</v>
      </c>
      <c r="P140" s="4">
        <f t="shared" si="35"/>
        <v>70.857142857142861</v>
      </c>
      <c r="R140" s="36">
        <f t="shared" si="22"/>
        <v>8549.4137353433835</v>
      </c>
      <c r="S140" s="36">
        <f t="shared" si="23"/>
        <v>7520.3687891965683</v>
      </c>
      <c r="T140" s="36">
        <f t="shared" si="24"/>
        <v>7679.2808846919552</v>
      </c>
      <c r="U140" s="36">
        <f t="shared" si="25"/>
        <v>7948.8146826408365</v>
      </c>
      <c r="V140" s="36">
        <f t="shared" si="26"/>
        <v>7709.4647013188505</v>
      </c>
      <c r="W140" s="36">
        <f t="shared" si="27"/>
        <v>7699.8706338939201</v>
      </c>
      <c r="X140" s="36">
        <f t="shared" si="28"/>
        <v>7583.661022389856</v>
      </c>
      <c r="Y140" s="36">
        <f t="shared" si="29"/>
        <v>7198.8771929824561</v>
      </c>
      <c r="Z140" s="36">
        <f t="shared" si="29"/>
        <v>7989.4269794180354</v>
      </c>
      <c r="AA140" s="36">
        <f t="shared" si="30"/>
        <v>6840.6672796532248</v>
      </c>
      <c r="AB140" s="36">
        <f t="shared" si="31"/>
        <v>7594.3241224794619</v>
      </c>
      <c r="AC140" s="36">
        <f t="shared" si="32"/>
        <v>6863.594692400482</v>
      </c>
      <c r="AD140" s="36">
        <f t="shared" si="33"/>
        <v>6846.1050149632711</v>
      </c>
      <c r="AE140" s="36">
        <f t="shared" si="34"/>
        <v>7520.9583793420406</v>
      </c>
      <c r="AF140" s="4">
        <f t="shared" si="36"/>
        <v>7538.9162936224529</v>
      </c>
      <c r="AH140" s="8">
        <v>35.82</v>
      </c>
      <c r="AI140" s="8">
        <v>41.713911750000001</v>
      </c>
      <c r="AJ140" s="8">
        <v>41.571079999999995</v>
      </c>
      <c r="AK140" s="8">
        <v>39.229999999999997</v>
      </c>
      <c r="AL140" s="8">
        <v>41.248000000000005</v>
      </c>
      <c r="AM140" s="9">
        <v>38.65</v>
      </c>
      <c r="AN140" s="8">
        <v>41.868960000000001</v>
      </c>
      <c r="AO140" s="9">
        <v>42.75</v>
      </c>
      <c r="AP140" s="8">
        <v>39.358016640000002</v>
      </c>
      <c r="AQ140" s="9">
        <v>45.677999999999997</v>
      </c>
      <c r="AR140" s="9">
        <v>40.17</v>
      </c>
      <c r="AS140" s="8">
        <v>41.45</v>
      </c>
      <c r="AT140" s="8">
        <v>44.108000000000004</v>
      </c>
      <c r="AU140" s="8">
        <v>40.526749999999993</v>
      </c>
      <c r="AV140" s="9">
        <f t="shared" si="37"/>
        <v>41.010194170714286</v>
      </c>
      <c r="AX140" s="3">
        <v>25520</v>
      </c>
      <c r="AY140" s="3">
        <v>26142</v>
      </c>
      <c r="AZ140" s="3">
        <v>26603</v>
      </c>
      <c r="BA140" s="3">
        <v>25986</v>
      </c>
      <c r="BB140" s="3">
        <v>26500</v>
      </c>
      <c r="BC140" s="3">
        <v>24800</v>
      </c>
      <c r="BD140" s="3">
        <v>26460</v>
      </c>
      <c r="BE140" s="3">
        <v>25646</v>
      </c>
      <c r="BF140" s="3">
        <v>26204</v>
      </c>
      <c r="BG140" s="3">
        <v>26039</v>
      </c>
      <c r="BH140" s="4">
        <v>25422</v>
      </c>
      <c r="BI140" s="3">
        <v>23708</v>
      </c>
      <c r="BJ140" s="3">
        <v>25164</v>
      </c>
      <c r="BK140" s="3">
        <v>25400</v>
      </c>
      <c r="BL140" s="4">
        <f t="shared" si="38"/>
        <v>25685.285714285714</v>
      </c>
    </row>
    <row r="141" spans="1:64" x14ac:dyDescent="0.25">
      <c r="A141" s="5">
        <v>136</v>
      </c>
      <c r="B141" s="3">
        <v>68</v>
      </c>
      <c r="C141" s="3">
        <v>100</v>
      </c>
      <c r="D141" s="3">
        <v>76</v>
      </c>
      <c r="E141" s="3">
        <v>84</v>
      </c>
      <c r="F141" s="3">
        <v>70</v>
      </c>
      <c r="G141" s="3">
        <v>60</v>
      </c>
      <c r="H141" s="3">
        <v>58</v>
      </c>
      <c r="I141" s="3">
        <v>61</v>
      </c>
      <c r="J141" s="3">
        <v>60</v>
      </c>
      <c r="K141" s="3">
        <v>75</v>
      </c>
      <c r="L141" s="3">
        <v>65</v>
      </c>
      <c r="M141" s="3">
        <v>82</v>
      </c>
      <c r="N141" s="3">
        <v>63</v>
      </c>
      <c r="O141" s="3">
        <v>70</v>
      </c>
      <c r="P141" s="4">
        <f t="shared" si="35"/>
        <v>70.857142857142861</v>
      </c>
      <c r="R141" s="36">
        <f t="shared" si="22"/>
        <v>8535.1170568561865</v>
      </c>
      <c r="S141" s="36">
        <f t="shared" si="23"/>
        <v>7512.5541513061808</v>
      </c>
      <c r="T141" s="36">
        <f t="shared" si="24"/>
        <v>7668.9963949403709</v>
      </c>
      <c r="U141" s="36">
        <f t="shared" si="25"/>
        <v>7938.6965376782073</v>
      </c>
      <c r="V141" s="36">
        <f t="shared" si="26"/>
        <v>7701.5480595973886</v>
      </c>
      <c r="W141" s="36">
        <f t="shared" si="27"/>
        <v>7681.9824470831181</v>
      </c>
      <c r="X141" s="36">
        <f t="shared" si="28"/>
        <v>7575.8356610560822</v>
      </c>
      <c r="Y141" s="36">
        <f t="shared" si="29"/>
        <v>7188.7876664330761</v>
      </c>
      <c r="Z141" s="36">
        <f t="shared" si="29"/>
        <v>7981.2228519712862</v>
      </c>
      <c r="AA141" s="36">
        <f t="shared" si="30"/>
        <v>6833.6358665937669</v>
      </c>
      <c r="AB141" s="36">
        <f t="shared" si="31"/>
        <v>7586.7694603332502</v>
      </c>
      <c r="AC141" s="36">
        <f t="shared" si="32"/>
        <v>6855.325301204819</v>
      </c>
      <c r="AD141" s="36">
        <f t="shared" si="33"/>
        <v>6839.5303326810181</v>
      </c>
      <c r="AE141" s="36">
        <f t="shared" si="34"/>
        <v>7513.8295879226534</v>
      </c>
      <c r="AF141" s="4">
        <f t="shared" si="36"/>
        <v>7529.5593839755293</v>
      </c>
      <c r="AH141" s="8">
        <v>35.880000000000003</v>
      </c>
      <c r="AI141" s="8">
        <v>41.757302999999993</v>
      </c>
      <c r="AJ141" s="8">
        <v>41.626828799999998</v>
      </c>
      <c r="AK141" s="8">
        <v>39.28</v>
      </c>
      <c r="AL141" s="8">
        <v>41.290399999999998</v>
      </c>
      <c r="AM141" s="9">
        <v>38.74</v>
      </c>
      <c r="AN141" s="8">
        <v>41.912208</v>
      </c>
      <c r="AO141" s="9">
        <v>42.81</v>
      </c>
      <c r="AP141" s="8">
        <v>39.398473871999997</v>
      </c>
      <c r="AQ141" s="9">
        <v>45.725000000000001</v>
      </c>
      <c r="AR141" s="9">
        <v>40.21</v>
      </c>
      <c r="AS141" s="8">
        <v>41.5</v>
      </c>
      <c r="AT141" s="8">
        <v>44.150399999999998</v>
      </c>
      <c r="AU141" s="8">
        <v>40.565199999999997</v>
      </c>
      <c r="AV141" s="9">
        <f t="shared" si="37"/>
        <v>41.060415262285723</v>
      </c>
      <c r="AX141" s="3">
        <v>25520</v>
      </c>
      <c r="AY141" s="3">
        <v>26142</v>
      </c>
      <c r="AZ141" s="3">
        <v>26603</v>
      </c>
      <c r="BA141" s="3">
        <v>25986</v>
      </c>
      <c r="BB141" s="3">
        <v>26500</v>
      </c>
      <c r="BC141" s="3">
        <v>24800</v>
      </c>
      <c r="BD141" s="3">
        <v>26460</v>
      </c>
      <c r="BE141" s="3">
        <v>25646</v>
      </c>
      <c r="BF141" s="3">
        <v>26204</v>
      </c>
      <c r="BG141" s="3">
        <v>26039</v>
      </c>
      <c r="BH141" s="4">
        <v>25422</v>
      </c>
      <c r="BI141" s="3">
        <v>23708</v>
      </c>
      <c r="BJ141" s="3">
        <v>25164</v>
      </c>
      <c r="BK141" s="3">
        <v>25400</v>
      </c>
      <c r="BL141" s="4">
        <f t="shared" si="38"/>
        <v>25685.285714285714</v>
      </c>
    </row>
    <row r="142" spans="1:64" x14ac:dyDescent="0.25">
      <c r="A142" s="5">
        <v>137</v>
      </c>
      <c r="B142" s="3">
        <v>68</v>
      </c>
      <c r="C142" s="3">
        <v>100</v>
      </c>
      <c r="D142" s="3">
        <v>76</v>
      </c>
      <c r="E142" s="3">
        <v>84</v>
      </c>
      <c r="F142" s="3">
        <v>70</v>
      </c>
      <c r="G142" s="3">
        <v>60</v>
      </c>
      <c r="H142" s="3">
        <v>58</v>
      </c>
      <c r="I142" s="3">
        <v>61</v>
      </c>
      <c r="J142" s="3">
        <v>60</v>
      </c>
      <c r="K142" s="3">
        <v>75</v>
      </c>
      <c r="L142" s="3">
        <v>65</v>
      </c>
      <c r="M142" s="3">
        <v>82</v>
      </c>
      <c r="N142" s="3">
        <v>63</v>
      </c>
      <c r="O142" s="3">
        <v>70</v>
      </c>
      <c r="P142" s="4">
        <f t="shared" si="35"/>
        <v>70.857142857142861</v>
      </c>
      <c r="R142" s="36">
        <f t="shared" si="22"/>
        <v>8518.4979137691225</v>
      </c>
      <c r="S142" s="36">
        <f t="shared" si="23"/>
        <v>7505.1019897638971</v>
      </c>
      <c r="T142" s="36">
        <f t="shared" si="24"/>
        <v>7658.9184554206386</v>
      </c>
      <c r="U142" s="36">
        <f t="shared" si="25"/>
        <v>7930.6205493387588</v>
      </c>
      <c r="V142" s="36">
        <f t="shared" si="26"/>
        <v>7693.9827248312395</v>
      </c>
      <c r="W142" s="36">
        <f t="shared" si="27"/>
        <v>7664.1771825907808</v>
      </c>
      <c r="X142" s="36">
        <f t="shared" si="28"/>
        <v>7568.3576292105427</v>
      </c>
      <c r="Y142" s="36">
        <f t="shared" si="29"/>
        <v>7178.726382085375</v>
      </c>
      <c r="Z142" s="36">
        <f t="shared" si="29"/>
        <v>7973.3827888760279</v>
      </c>
      <c r="AA142" s="36">
        <f t="shared" si="30"/>
        <v>6826.9171946689967</v>
      </c>
      <c r="AB142" s="36">
        <f t="shared" si="31"/>
        <v>7579.2298136645959</v>
      </c>
      <c r="AC142" s="36">
        <f t="shared" si="32"/>
        <v>6848.7241213288398</v>
      </c>
      <c r="AD142" s="36">
        <f t="shared" si="33"/>
        <v>6833.246588671901</v>
      </c>
      <c r="AE142" s="36">
        <f t="shared" si="34"/>
        <v>7507.0286033060002</v>
      </c>
      <c r="AF142" s="4">
        <f t="shared" si="36"/>
        <v>7520.4937098233368</v>
      </c>
      <c r="AH142" s="8">
        <v>35.950000000000003</v>
      </c>
      <c r="AI142" s="8">
        <v>41.798765749999994</v>
      </c>
      <c r="AJ142" s="8">
        <v>41.681603200000005</v>
      </c>
      <c r="AK142" s="8">
        <v>39.32</v>
      </c>
      <c r="AL142" s="8">
        <v>41.331000000000003</v>
      </c>
      <c r="AM142" s="9">
        <v>38.83</v>
      </c>
      <c r="AN142" s="8">
        <v>41.953620000000001</v>
      </c>
      <c r="AO142" s="9">
        <v>42.87</v>
      </c>
      <c r="AP142" s="8">
        <v>39.437213580000005</v>
      </c>
      <c r="AQ142" s="9">
        <v>45.77</v>
      </c>
      <c r="AR142" s="9">
        <v>40.25</v>
      </c>
      <c r="AS142" s="8">
        <v>41.54</v>
      </c>
      <c r="AT142" s="8">
        <v>44.191000000000003</v>
      </c>
      <c r="AU142" s="8">
        <v>40.601949999999995</v>
      </c>
      <c r="AV142" s="9">
        <f t="shared" si="37"/>
        <v>41.108939466428573</v>
      </c>
      <c r="AX142" s="3">
        <v>25520</v>
      </c>
      <c r="AY142" s="3">
        <v>26142</v>
      </c>
      <c r="AZ142" s="3">
        <v>26603</v>
      </c>
      <c r="BA142" s="3">
        <v>25986</v>
      </c>
      <c r="BB142" s="3">
        <v>26500</v>
      </c>
      <c r="BC142" s="3">
        <v>24800</v>
      </c>
      <c r="BD142" s="3">
        <v>26460</v>
      </c>
      <c r="BE142" s="3">
        <v>25646</v>
      </c>
      <c r="BF142" s="3">
        <v>26204</v>
      </c>
      <c r="BG142" s="3">
        <v>26039</v>
      </c>
      <c r="BH142" s="4">
        <v>25422</v>
      </c>
      <c r="BI142" s="3">
        <v>23708</v>
      </c>
      <c r="BJ142" s="3">
        <v>25164</v>
      </c>
      <c r="BK142" s="3">
        <v>25400</v>
      </c>
      <c r="BL142" s="4">
        <f t="shared" si="38"/>
        <v>25685.285714285714</v>
      </c>
    </row>
    <row r="143" spans="1:64" x14ac:dyDescent="0.25">
      <c r="A143" s="5">
        <v>138</v>
      </c>
      <c r="B143" s="3">
        <v>68</v>
      </c>
      <c r="C143" s="3">
        <v>100</v>
      </c>
      <c r="D143" s="3">
        <v>76</v>
      </c>
      <c r="E143" s="3">
        <v>84</v>
      </c>
      <c r="F143" s="3">
        <v>70</v>
      </c>
      <c r="G143" s="3">
        <v>60</v>
      </c>
      <c r="H143" s="3">
        <v>58</v>
      </c>
      <c r="I143" s="3">
        <v>61</v>
      </c>
      <c r="J143" s="3">
        <v>60</v>
      </c>
      <c r="K143" s="3">
        <v>75</v>
      </c>
      <c r="L143" s="3">
        <v>65</v>
      </c>
      <c r="M143" s="3">
        <v>82</v>
      </c>
      <c r="N143" s="3">
        <v>63</v>
      </c>
      <c r="O143" s="3">
        <v>70</v>
      </c>
      <c r="P143" s="4">
        <f t="shared" si="35"/>
        <v>70.857142857142861</v>
      </c>
      <c r="R143" s="36">
        <f t="shared" si="22"/>
        <v>8504.3043599000284</v>
      </c>
      <c r="S143" s="36">
        <f t="shared" si="23"/>
        <v>7498.0101963989937</v>
      </c>
      <c r="T143" s="36">
        <f t="shared" si="24"/>
        <v>7649.045547018939</v>
      </c>
      <c r="U143" s="36">
        <f t="shared" si="25"/>
        <v>7922.5609756097565</v>
      </c>
      <c r="V143" s="36">
        <f t="shared" si="26"/>
        <v>7686.7666752075193</v>
      </c>
      <c r="W143" s="36">
        <f t="shared" si="27"/>
        <v>7646.454265159301</v>
      </c>
      <c r="X143" s="36">
        <f t="shared" si="28"/>
        <v>7561.2249184367856</v>
      </c>
      <c r="Y143" s="36">
        <f t="shared" si="29"/>
        <v>7167.0237540754542</v>
      </c>
      <c r="Z143" s="36">
        <f t="shared" si="29"/>
        <v>7965.9046948990608</v>
      </c>
      <c r="AA143" s="36">
        <f t="shared" si="30"/>
        <v>6820.5094623796731</v>
      </c>
      <c r="AB143" s="36">
        <f t="shared" si="31"/>
        <v>7573.5849056603774</v>
      </c>
      <c r="AC143" s="36">
        <f t="shared" si="32"/>
        <v>6842.1356421356422</v>
      </c>
      <c r="AD143" s="36">
        <f t="shared" si="33"/>
        <v>6827.2522145702678</v>
      </c>
      <c r="AE143" s="36">
        <f t="shared" si="34"/>
        <v>7500.5536826045227</v>
      </c>
      <c r="AF143" s="4">
        <f t="shared" si="36"/>
        <v>7511.8093781468797</v>
      </c>
      <c r="AH143" s="8">
        <v>36.01</v>
      </c>
      <c r="AI143" s="8">
        <v>41.838299999999997</v>
      </c>
      <c r="AJ143" s="8">
        <v>41.7354032</v>
      </c>
      <c r="AK143" s="8">
        <v>39.36</v>
      </c>
      <c r="AL143" s="8">
        <v>41.369799999999998</v>
      </c>
      <c r="AM143" s="9">
        <v>38.92</v>
      </c>
      <c r="AN143" s="8">
        <v>41.993196000000005</v>
      </c>
      <c r="AO143" s="9">
        <v>42.94</v>
      </c>
      <c r="AP143" s="8">
        <v>39.474235763999999</v>
      </c>
      <c r="AQ143" s="9">
        <v>45.813000000000002</v>
      </c>
      <c r="AR143" s="9">
        <v>40.28</v>
      </c>
      <c r="AS143" s="8">
        <v>41.58</v>
      </c>
      <c r="AT143" s="8">
        <v>44.229799999999997</v>
      </c>
      <c r="AU143" s="8">
        <v>40.637</v>
      </c>
      <c r="AV143" s="9">
        <f t="shared" si="37"/>
        <v>41.155766783142859</v>
      </c>
      <c r="AX143" s="3">
        <v>25520</v>
      </c>
      <c r="AY143" s="3">
        <v>26142</v>
      </c>
      <c r="AZ143" s="3">
        <v>26603</v>
      </c>
      <c r="BA143" s="3">
        <v>25986</v>
      </c>
      <c r="BB143" s="3">
        <v>26500</v>
      </c>
      <c r="BC143" s="3">
        <v>24800</v>
      </c>
      <c r="BD143" s="3">
        <v>26460</v>
      </c>
      <c r="BE143" s="3">
        <v>25646</v>
      </c>
      <c r="BF143" s="3">
        <v>26204</v>
      </c>
      <c r="BG143" s="3">
        <v>26039</v>
      </c>
      <c r="BH143" s="4">
        <v>25422</v>
      </c>
      <c r="BI143" s="3">
        <v>23708</v>
      </c>
      <c r="BJ143" s="3">
        <v>25164</v>
      </c>
      <c r="BK143" s="3">
        <v>25400</v>
      </c>
      <c r="BL143" s="4">
        <f t="shared" si="38"/>
        <v>25685.285714285714</v>
      </c>
    </row>
    <row r="144" spans="1:64" x14ac:dyDescent="0.25">
      <c r="A144" s="5">
        <v>139</v>
      </c>
      <c r="B144" s="3">
        <v>68</v>
      </c>
      <c r="C144" s="3">
        <v>100</v>
      </c>
      <c r="D144" s="3">
        <v>76</v>
      </c>
      <c r="E144" s="3">
        <v>84</v>
      </c>
      <c r="F144" s="3">
        <v>70</v>
      </c>
      <c r="G144" s="3">
        <v>60</v>
      </c>
      <c r="H144" s="3">
        <v>58</v>
      </c>
      <c r="I144" s="3">
        <v>61</v>
      </c>
      <c r="J144" s="3">
        <v>60</v>
      </c>
      <c r="K144" s="3">
        <v>75</v>
      </c>
      <c r="L144" s="3">
        <v>65</v>
      </c>
      <c r="M144" s="3">
        <v>82</v>
      </c>
      <c r="N144" s="3">
        <v>63</v>
      </c>
      <c r="O144" s="3">
        <v>70</v>
      </c>
      <c r="P144" s="4">
        <f t="shared" si="35"/>
        <v>70.857142857142861</v>
      </c>
      <c r="R144" s="36">
        <f t="shared" si="22"/>
        <v>8487.8048780487807</v>
      </c>
      <c r="S144" s="36">
        <f t="shared" si="23"/>
        <v>7491.2767707716994</v>
      </c>
      <c r="T144" s="36">
        <f t="shared" si="24"/>
        <v>7639.3761872003533</v>
      </c>
      <c r="U144" s="36">
        <f t="shared" si="25"/>
        <v>7916.5270373191161</v>
      </c>
      <c r="V144" s="36">
        <f t="shared" si="26"/>
        <v>7679.8979877701249</v>
      </c>
      <c r="W144" s="36">
        <f t="shared" si="27"/>
        <v>7628.8131248397849</v>
      </c>
      <c r="X144" s="36">
        <f t="shared" si="28"/>
        <v>7554.4356185643837</v>
      </c>
      <c r="Y144" s="36">
        <f t="shared" si="29"/>
        <v>7157.0232558139533</v>
      </c>
      <c r="Z144" s="36">
        <f t="shared" si="29"/>
        <v>7958.7865772538607</v>
      </c>
      <c r="AA144" s="36">
        <f t="shared" si="30"/>
        <v>6814.4109565141534</v>
      </c>
      <c r="AB144" s="36">
        <f t="shared" si="31"/>
        <v>7566.0714285714284</v>
      </c>
      <c r="AC144" s="36">
        <f t="shared" si="32"/>
        <v>6837.2025955299205</v>
      </c>
      <c r="AD144" s="36">
        <f t="shared" si="33"/>
        <v>6821.5457182357886</v>
      </c>
      <c r="AE144" s="36">
        <f t="shared" si="34"/>
        <v>7494.4031708603443</v>
      </c>
      <c r="AF144" s="4">
        <f t="shared" si="36"/>
        <v>7503.3982362352644</v>
      </c>
      <c r="AH144" s="8">
        <v>36.08</v>
      </c>
      <c r="AI144" s="8">
        <v>41.875905749999994</v>
      </c>
      <c r="AJ144" s="8">
        <v>41.788228799999999</v>
      </c>
      <c r="AK144" s="8">
        <v>39.39</v>
      </c>
      <c r="AL144" s="8">
        <v>41.406799999999997</v>
      </c>
      <c r="AM144" s="9">
        <v>39.01</v>
      </c>
      <c r="AN144" s="8">
        <v>42.030935999999997</v>
      </c>
      <c r="AO144" s="9">
        <v>43</v>
      </c>
      <c r="AP144" s="8">
        <v>39.509540424000001</v>
      </c>
      <c r="AQ144" s="9">
        <v>45.853999999999999</v>
      </c>
      <c r="AR144" s="9">
        <v>40.32</v>
      </c>
      <c r="AS144" s="8">
        <v>41.61</v>
      </c>
      <c r="AT144" s="8">
        <v>44.266799999999996</v>
      </c>
      <c r="AU144" s="8">
        <v>40.670349999999999</v>
      </c>
      <c r="AV144" s="9">
        <f t="shared" si="37"/>
        <v>41.200897212428572</v>
      </c>
      <c r="AX144" s="3">
        <v>25520</v>
      </c>
      <c r="AY144" s="3">
        <v>26142</v>
      </c>
      <c r="AZ144" s="3">
        <v>26603</v>
      </c>
      <c r="BA144" s="3">
        <v>25986</v>
      </c>
      <c r="BB144" s="3">
        <v>26500</v>
      </c>
      <c r="BC144" s="3">
        <v>24800</v>
      </c>
      <c r="BD144" s="3">
        <v>26460</v>
      </c>
      <c r="BE144" s="3">
        <v>25646</v>
      </c>
      <c r="BF144" s="3">
        <v>26204</v>
      </c>
      <c r="BG144" s="3">
        <v>26039</v>
      </c>
      <c r="BH144" s="4">
        <v>25422</v>
      </c>
      <c r="BI144" s="3">
        <v>23708</v>
      </c>
      <c r="BJ144" s="3">
        <v>25164</v>
      </c>
      <c r="BK144" s="3">
        <v>25400</v>
      </c>
      <c r="BL144" s="4">
        <f t="shared" si="38"/>
        <v>25685.285714285714</v>
      </c>
    </row>
    <row r="145" spans="1:64" x14ac:dyDescent="0.25">
      <c r="A145" s="5">
        <v>140</v>
      </c>
      <c r="B145" s="3">
        <v>68</v>
      </c>
      <c r="C145" s="3">
        <v>100</v>
      </c>
      <c r="D145" s="3">
        <v>76</v>
      </c>
      <c r="E145" s="3">
        <v>84</v>
      </c>
      <c r="F145" s="3">
        <v>70</v>
      </c>
      <c r="G145" s="3">
        <v>60</v>
      </c>
      <c r="H145" s="3">
        <v>58</v>
      </c>
      <c r="I145" s="3">
        <v>61</v>
      </c>
      <c r="J145" s="3">
        <v>60</v>
      </c>
      <c r="K145" s="3">
        <v>75</v>
      </c>
      <c r="L145" s="3">
        <v>65</v>
      </c>
      <c r="M145" s="3">
        <v>82</v>
      </c>
      <c r="N145" s="3">
        <v>63</v>
      </c>
      <c r="O145" s="3">
        <v>70</v>
      </c>
      <c r="P145" s="4">
        <f t="shared" si="35"/>
        <v>70.857142857142861</v>
      </c>
      <c r="R145" s="36">
        <f t="shared" si="22"/>
        <v>8473.7133370226893</v>
      </c>
      <c r="S145" s="36">
        <f t="shared" si="23"/>
        <v>7484.8998187446177</v>
      </c>
      <c r="T145" s="36">
        <f t="shared" si="24"/>
        <v>7629.9089294284331</v>
      </c>
      <c r="U145" s="36">
        <f t="shared" si="25"/>
        <v>7908.4960689830077</v>
      </c>
      <c r="V145" s="36">
        <f t="shared" si="26"/>
        <v>7673.3748371217607</v>
      </c>
      <c r="W145" s="36">
        <f t="shared" si="27"/>
        <v>7611.2531969309457</v>
      </c>
      <c r="X145" s="36">
        <f t="shared" si="28"/>
        <v>7547.9879163730848</v>
      </c>
      <c r="Y145" s="36">
        <f t="shared" si="29"/>
        <v>7147.0506270320475</v>
      </c>
      <c r="Z145" s="36">
        <f t="shared" si="29"/>
        <v>7952.0265442554683</v>
      </c>
      <c r="AA145" s="36">
        <f t="shared" si="30"/>
        <v>6808.768412795258</v>
      </c>
      <c r="AB145" s="36">
        <f t="shared" si="31"/>
        <v>7558.5728444003962</v>
      </c>
      <c r="AC145" s="36">
        <f t="shared" si="32"/>
        <v>6830.636254501801</v>
      </c>
      <c r="AD145" s="36">
        <f t="shared" si="33"/>
        <v>6816.1256828134174</v>
      </c>
      <c r="AE145" s="36">
        <f t="shared" si="34"/>
        <v>7488.5754999754317</v>
      </c>
      <c r="AF145" s="4">
        <f t="shared" si="36"/>
        <v>7495.0992835984553</v>
      </c>
      <c r="AH145" s="8">
        <v>36.14</v>
      </c>
      <c r="AI145" s="8">
        <v>41.911583</v>
      </c>
      <c r="AJ145" s="8">
        <v>41.84008</v>
      </c>
      <c r="AK145" s="8">
        <v>39.43</v>
      </c>
      <c r="AL145" s="8">
        <v>41.442</v>
      </c>
      <c r="AM145" s="9">
        <v>39.1</v>
      </c>
      <c r="AN145" s="8">
        <v>42.066840000000006</v>
      </c>
      <c r="AO145" s="9">
        <v>43.06</v>
      </c>
      <c r="AP145" s="8">
        <v>39.543127560000002</v>
      </c>
      <c r="AQ145" s="9">
        <v>45.892000000000003</v>
      </c>
      <c r="AR145" s="9">
        <v>40.36</v>
      </c>
      <c r="AS145" s="8">
        <v>41.65</v>
      </c>
      <c r="AT145" s="8">
        <v>44.302</v>
      </c>
      <c r="AU145" s="8">
        <v>40.701999999999998</v>
      </c>
      <c r="AV145" s="9">
        <f t="shared" si="37"/>
        <v>41.245687897142851</v>
      </c>
      <c r="AX145" s="3">
        <v>25520</v>
      </c>
      <c r="AY145" s="3">
        <v>26142</v>
      </c>
      <c r="AZ145" s="3">
        <v>26603</v>
      </c>
      <c r="BA145" s="3">
        <v>25986</v>
      </c>
      <c r="BB145" s="3">
        <v>26500</v>
      </c>
      <c r="BC145" s="3">
        <v>24800</v>
      </c>
      <c r="BD145" s="3">
        <v>26460</v>
      </c>
      <c r="BE145" s="3">
        <v>25646</v>
      </c>
      <c r="BF145" s="3">
        <v>26204</v>
      </c>
      <c r="BG145" s="3">
        <v>26039</v>
      </c>
      <c r="BH145" s="4">
        <v>25422</v>
      </c>
      <c r="BI145" s="3">
        <v>23708</v>
      </c>
      <c r="BJ145" s="3">
        <v>25164</v>
      </c>
      <c r="BK145" s="3">
        <v>25400</v>
      </c>
      <c r="BL145" s="4">
        <f t="shared" si="38"/>
        <v>25685.285714285714</v>
      </c>
    </row>
    <row r="146" spans="1:64" x14ac:dyDescent="0.25">
      <c r="A146" s="5">
        <v>141</v>
      </c>
      <c r="B146" s="3">
        <v>68</v>
      </c>
      <c r="C146" s="3">
        <v>100</v>
      </c>
      <c r="D146" s="3">
        <v>76</v>
      </c>
      <c r="E146" s="3">
        <v>84</v>
      </c>
      <c r="F146" s="3">
        <v>70</v>
      </c>
      <c r="G146" s="3">
        <v>60</v>
      </c>
      <c r="H146" s="3">
        <v>58</v>
      </c>
      <c r="I146" s="3">
        <v>61</v>
      </c>
      <c r="J146" s="3">
        <v>60</v>
      </c>
      <c r="K146" s="3">
        <v>75</v>
      </c>
      <c r="L146" s="3">
        <v>65</v>
      </c>
      <c r="M146" s="3">
        <v>82</v>
      </c>
      <c r="N146" s="3">
        <v>63</v>
      </c>
      <c r="O146" s="3">
        <v>70</v>
      </c>
      <c r="P146" s="4">
        <f t="shared" si="35"/>
        <v>70.857142857142861</v>
      </c>
      <c r="R146" s="36">
        <f t="shared" si="22"/>
        <v>8459.6685082872918</v>
      </c>
      <c r="S146" s="36">
        <f t="shared" si="23"/>
        <v>7478.8775511353533</v>
      </c>
      <c r="T146" s="36">
        <f t="shared" si="24"/>
        <v>7620.6423626017531</v>
      </c>
      <c r="U146" s="36">
        <f t="shared" si="25"/>
        <v>7902.4835276229087</v>
      </c>
      <c r="V146" s="36">
        <f t="shared" si="26"/>
        <v>7667.1954941965596</v>
      </c>
      <c r="W146" s="36">
        <f t="shared" si="27"/>
        <v>7593.773921918857</v>
      </c>
      <c r="X146" s="36">
        <f t="shared" si="28"/>
        <v>7541.8800943675615</v>
      </c>
      <c r="Y146" s="36">
        <f t="shared" si="29"/>
        <v>7137.1057513914657</v>
      </c>
      <c r="Z146" s="36">
        <f t="shared" si="29"/>
        <v>7945.6228040485485</v>
      </c>
      <c r="AA146" s="36">
        <f t="shared" si="30"/>
        <v>6803.1352057478771</v>
      </c>
      <c r="AB146" s="36">
        <f t="shared" si="31"/>
        <v>7551.0891089108918</v>
      </c>
      <c r="AC146" s="36">
        <f t="shared" si="32"/>
        <v>6825.7197696737048</v>
      </c>
      <c r="AD146" s="36">
        <f t="shared" si="33"/>
        <v>6810.9907658439997</v>
      </c>
      <c r="AE146" s="36">
        <f t="shared" si="34"/>
        <v>7483.069187701547</v>
      </c>
      <c r="AF146" s="4">
        <f t="shared" si="36"/>
        <v>7487.2324323891662</v>
      </c>
      <c r="AH146" s="8">
        <v>36.200000000000003</v>
      </c>
      <c r="AI146" s="8">
        <v>41.945331750000001</v>
      </c>
      <c r="AJ146" s="8">
        <v>41.890956800000005</v>
      </c>
      <c r="AK146" s="8">
        <v>39.46</v>
      </c>
      <c r="AL146" s="8">
        <v>41.4754</v>
      </c>
      <c r="AM146" s="9">
        <v>39.19</v>
      </c>
      <c r="AN146" s="8">
        <v>42.100907999999997</v>
      </c>
      <c r="AO146" s="9">
        <v>43.12</v>
      </c>
      <c r="AP146" s="8">
        <v>39.574997171999996</v>
      </c>
      <c r="AQ146" s="9">
        <v>45.93</v>
      </c>
      <c r="AR146" s="9">
        <v>40.4</v>
      </c>
      <c r="AS146" s="8">
        <v>41.68</v>
      </c>
      <c r="AT146" s="8">
        <v>44.335399999999993</v>
      </c>
      <c r="AU146" s="8">
        <v>40.731949999999998</v>
      </c>
      <c r="AV146" s="9">
        <f t="shared" si="37"/>
        <v>41.288210265857138</v>
      </c>
      <c r="AX146" s="3">
        <v>25520</v>
      </c>
      <c r="AY146" s="3">
        <v>26142</v>
      </c>
      <c r="AZ146" s="3">
        <v>26603</v>
      </c>
      <c r="BA146" s="3">
        <v>25986</v>
      </c>
      <c r="BB146" s="3">
        <v>26500</v>
      </c>
      <c r="BC146" s="3">
        <v>24800</v>
      </c>
      <c r="BD146" s="3">
        <v>26460</v>
      </c>
      <c r="BE146" s="3">
        <v>25646</v>
      </c>
      <c r="BF146" s="3">
        <v>26204</v>
      </c>
      <c r="BG146" s="3">
        <v>26039</v>
      </c>
      <c r="BH146" s="4">
        <v>25422</v>
      </c>
      <c r="BI146" s="3">
        <v>23708</v>
      </c>
      <c r="BJ146" s="3">
        <v>25164</v>
      </c>
      <c r="BK146" s="3">
        <v>25400</v>
      </c>
      <c r="BL146" s="4">
        <f t="shared" si="38"/>
        <v>25685.285714285714</v>
      </c>
    </row>
    <row r="147" spans="1:64" x14ac:dyDescent="0.25">
      <c r="A147" s="5">
        <v>142</v>
      </c>
      <c r="B147" s="3">
        <v>68</v>
      </c>
      <c r="C147" s="3">
        <v>100</v>
      </c>
      <c r="D147" s="3">
        <v>76</v>
      </c>
      <c r="E147" s="3">
        <v>84</v>
      </c>
      <c r="F147" s="3">
        <v>70</v>
      </c>
      <c r="G147" s="3">
        <v>60</v>
      </c>
      <c r="H147" s="3">
        <v>58</v>
      </c>
      <c r="I147" s="3">
        <v>61</v>
      </c>
      <c r="J147" s="3">
        <v>60</v>
      </c>
      <c r="K147" s="3">
        <v>75</v>
      </c>
      <c r="L147" s="3">
        <v>65</v>
      </c>
      <c r="M147" s="3">
        <v>82</v>
      </c>
      <c r="N147" s="3">
        <v>63</v>
      </c>
      <c r="O147" s="3">
        <v>70</v>
      </c>
      <c r="P147" s="4">
        <f t="shared" si="35"/>
        <v>70.857142857142861</v>
      </c>
      <c r="R147" s="36">
        <f t="shared" si="22"/>
        <v>8445.6701599558746</v>
      </c>
      <c r="S147" s="36">
        <f t="shared" si="23"/>
        <v>7473.2082824485096</v>
      </c>
      <c r="T147" s="36">
        <f t="shared" si="24"/>
        <v>7611.575110507034</v>
      </c>
      <c r="U147" s="36">
        <f t="shared" si="25"/>
        <v>7896.4801215497591</v>
      </c>
      <c r="V147" s="36">
        <f t="shared" si="26"/>
        <v>7661.358325101789</v>
      </c>
      <c r="W147" s="36">
        <f t="shared" si="27"/>
        <v>7576.3747454175154</v>
      </c>
      <c r="X147" s="36">
        <f t="shared" si="28"/>
        <v>7536.1105296210999</v>
      </c>
      <c r="Y147" s="36">
        <f t="shared" si="29"/>
        <v>7127.1885132005555</v>
      </c>
      <c r="Z147" s="36">
        <f t="shared" si="29"/>
        <v>7939.5736634070181</v>
      </c>
      <c r="AA147" s="36">
        <f t="shared" si="30"/>
        <v>6797.954965734798</v>
      </c>
      <c r="AB147" s="36">
        <f t="shared" si="31"/>
        <v>7543.6201780415431</v>
      </c>
      <c r="AC147" s="36">
        <f t="shared" si="32"/>
        <v>6820.8103572284826</v>
      </c>
      <c r="AD147" s="36">
        <f t="shared" si="33"/>
        <v>6806.1396984245039</v>
      </c>
      <c r="AE147" s="36">
        <f t="shared" si="34"/>
        <v>7477.882836688731</v>
      </c>
      <c r="AF147" s="4">
        <f t="shared" si="36"/>
        <v>7479.5676776662303</v>
      </c>
      <c r="AH147" s="8">
        <v>36.26</v>
      </c>
      <c r="AI147" s="8">
        <v>41.977151999999997</v>
      </c>
      <c r="AJ147" s="8">
        <v>41.940859200000006</v>
      </c>
      <c r="AK147" s="8">
        <v>39.49</v>
      </c>
      <c r="AL147" s="8">
        <v>41.507000000000005</v>
      </c>
      <c r="AM147" s="9">
        <v>39.28</v>
      </c>
      <c r="AN147" s="8">
        <v>42.133140000000004</v>
      </c>
      <c r="AO147" s="9">
        <v>43.18</v>
      </c>
      <c r="AP147" s="8">
        <v>39.605149260000005</v>
      </c>
      <c r="AQ147" s="9">
        <v>45.965000000000003</v>
      </c>
      <c r="AR147" s="9">
        <v>40.44</v>
      </c>
      <c r="AS147" s="8">
        <v>41.71</v>
      </c>
      <c r="AT147" s="8">
        <v>44.367000000000004</v>
      </c>
      <c r="AU147" s="8">
        <v>40.760199999999998</v>
      </c>
      <c r="AV147" s="9">
        <f t="shared" si="37"/>
        <v>41.329678604285718</v>
      </c>
      <c r="AX147" s="3">
        <v>25520</v>
      </c>
      <c r="AY147" s="3">
        <v>26142</v>
      </c>
      <c r="AZ147" s="3">
        <v>26603</v>
      </c>
      <c r="BA147" s="3">
        <v>25986</v>
      </c>
      <c r="BB147" s="3">
        <v>26500</v>
      </c>
      <c r="BC147" s="3">
        <v>24800</v>
      </c>
      <c r="BD147" s="3">
        <v>26460</v>
      </c>
      <c r="BE147" s="3">
        <v>25646</v>
      </c>
      <c r="BF147" s="3">
        <v>26204</v>
      </c>
      <c r="BG147" s="3">
        <v>26039</v>
      </c>
      <c r="BH147" s="4">
        <v>25422</v>
      </c>
      <c r="BI147" s="3">
        <v>23708</v>
      </c>
      <c r="BJ147" s="3">
        <v>25164</v>
      </c>
      <c r="BK147" s="3">
        <v>25400</v>
      </c>
      <c r="BL147" s="4">
        <f t="shared" si="38"/>
        <v>25685.285714285714</v>
      </c>
    </row>
    <row r="148" spans="1:64" x14ac:dyDescent="0.25">
      <c r="A148" s="5">
        <v>143</v>
      </c>
      <c r="B148" s="3">
        <v>68</v>
      </c>
      <c r="C148" s="3">
        <v>100</v>
      </c>
      <c r="D148" s="3">
        <v>76</v>
      </c>
      <c r="E148" s="3">
        <v>84</v>
      </c>
      <c r="F148" s="3">
        <v>70</v>
      </c>
      <c r="G148" s="3">
        <v>60</v>
      </c>
      <c r="H148" s="3">
        <v>58</v>
      </c>
      <c r="I148" s="3">
        <v>61</v>
      </c>
      <c r="J148" s="3">
        <v>60</v>
      </c>
      <c r="K148" s="3">
        <v>75</v>
      </c>
      <c r="L148" s="3">
        <v>65</v>
      </c>
      <c r="M148" s="3">
        <v>82</v>
      </c>
      <c r="N148" s="3">
        <v>63</v>
      </c>
      <c r="O148" s="3">
        <v>70</v>
      </c>
      <c r="P148" s="4">
        <f t="shared" si="35"/>
        <v>70.857142857142861</v>
      </c>
      <c r="R148" s="36">
        <f t="shared" si="22"/>
        <v>8431.7180616740079</v>
      </c>
      <c r="S148" s="36">
        <f t="shared" si="23"/>
        <v>7467.8904296853789</v>
      </c>
      <c r="T148" s="36">
        <f t="shared" si="24"/>
        <v>7602.7058312884228</v>
      </c>
      <c r="U148" s="36">
        <f t="shared" si="25"/>
        <v>7890.4858299595135</v>
      </c>
      <c r="V148" s="36">
        <f t="shared" si="26"/>
        <v>7655.8617900271565</v>
      </c>
      <c r="W148" s="36">
        <f t="shared" si="27"/>
        <v>7559.0551181102364</v>
      </c>
      <c r="X148" s="36">
        <f t="shared" si="28"/>
        <v>7530.6776926868761</v>
      </c>
      <c r="Y148" s="36">
        <f t="shared" si="29"/>
        <v>7117.298797409805</v>
      </c>
      <c r="Z148" s="36">
        <f t="shared" si="29"/>
        <v>7933.8775266037628</v>
      </c>
      <c r="AA148" s="36">
        <f t="shared" si="30"/>
        <v>6793.0779599113011</v>
      </c>
      <c r="AB148" s="36">
        <f t="shared" si="31"/>
        <v>7536.1660079051389</v>
      </c>
      <c r="AC148" s="36">
        <f t="shared" si="32"/>
        <v>6815.9080019166267</v>
      </c>
      <c r="AD148" s="36">
        <f t="shared" si="33"/>
        <v>6801.5712844168947</v>
      </c>
      <c r="AE148" s="36">
        <f t="shared" si="34"/>
        <v>7473.0151335911787</v>
      </c>
      <c r="AF148" s="4">
        <f t="shared" si="36"/>
        <v>7472.0935332275931</v>
      </c>
      <c r="AH148" s="8">
        <v>36.32</v>
      </c>
      <c r="AI148" s="8">
        <v>42.007043750000001</v>
      </c>
      <c r="AJ148" s="8">
        <v>41.989787200000002</v>
      </c>
      <c r="AK148" s="8">
        <v>39.520000000000003</v>
      </c>
      <c r="AL148" s="8">
        <v>41.536799999999999</v>
      </c>
      <c r="AM148" s="9">
        <v>39.369999999999997</v>
      </c>
      <c r="AN148" s="8">
        <v>42.163535999999993</v>
      </c>
      <c r="AO148" s="9">
        <v>43.24</v>
      </c>
      <c r="AP148" s="8">
        <v>39.633583823999999</v>
      </c>
      <c r="AQ148" s="9">
        <v>45.997999999999998</v>
      </c>
      <c r="AR148" s="9">
        <v>40.479999999999997</v>
      </c>
      <c r="AS148" s="8">
        <v>41.74</v>
      </c>
      <c r="AT148" s="8">
        <v>44.396799999999999</v>
      </c>
      <c r="AU148" s="8">
        <v>40.786749999999998</v>
      </c>
      <c r="AV148" s="9">
        <f t="shared" si="37"/>
        <v>41.370164341000006</v>
      </c>
      <c r="AX148" s="3">
        <v>25520</v>
      </c>
      <c r="AY148" s="3">
        <v>26142</v>
      </c>
      <c r="AZ148" s="3">
        <v>26603</v>
      </c>
      <c r="BA148" s="3">
        <v>25986</v>
      </c>
      <c r="BB148" s="3">
        <v>26500</v>
      </c>
      <c r="BC148" s="3">
        <v>24800</v>
      </c>
      <c r="BD148" s="3">
        <v>26460</v>
      </c>
      <c r="BE148" s="3">
        <v>25646</v>
      </c>
      <c r="BF148" s="3">
        <v>26204</v>
      </c>
      <c r="BG148" s="3">
        <v>26039</v>
      </c>
      <c r="BH148" s="4">
        <v>25422</v>
      </c>
      <c r="BI148" s="3">
        <v>23708</v>
      </c>
      <c r="BJ148" s="3">
        <v>25164</v>
      </c>
      <c r="BK148" s="3">
        <v>25400</v>
      </c>
      <c r="BL148" s="4">
        <f t="shared" si="38"/>
        <v>25685.285714285714</v>
      </c>
    </row>
    <row r="149" spans="1:64" x14ac:dyDescent="0.25">
      <c r="A149" s="5">
        <v>144</v>
      </c>
      <c r="B149" s="3">
        <v>68</v>
      </c>
      <c r="C149" s="3">
        <v>100</v>
      </c>
      <c r="D149" s="3">
        <v>76</v>
      </c>
      <c r="E149" s="3">
        <v>84</v>
      </c>
      <c r="F149" s="3">
        <v>70</v>
      </c>
      <c r="G149" s="3">
        <v>60</v>
      </c>
      <c r="H149" s="3">
        <v>58</v>
      </c>
      <c r="I149" s="3">
        <v>61</v>
      </c>
      <c r="J149" s="3">
        <v>60</v>
      </c>
      <c r="K149" s="3">
        <v>75</v>
      </c>
      <c r="L149" s="3">
        <v>65</v>
      </c>
      <c r="M149" s="3">
        <v>82</v>
      </c>
      <c r="N149" s="3">
        <v>63</v>
      </c>
      <c r="O149" s="3">
        <v>70</v>
      </c>
      <c r="P149" s="4">
        <f t="shared" si="35"/>
        <v>70.857142857142861</v>
      </c>
      <c r="R149" s="36">
        <f t="shared" si="22"/>
        <v>8417.8119846069258</v>
      </c>
      <c r="S149" s="36">
        <f t="shared" si="23"/>
        <v>7462.9225112297472</v>
      </c>
      <c r="T149" s="36">
        <f t="shared" si="24"/>
        <v>7594.0332169325329</v>
      </c>
      <c r="U149" s="36">
        <f t="shared" si="25"/>
        <v>7884.5006321112523</v>
      </c>
      <c r="V149" s="36">
        <f t="shared" si="26"/>
        <v>7650.7044422203408</v>
      </c>
      <c r="W149" s="36">
        <f t="shared" si="27"/>
        <v>7541.8144956918395</v>
      </c>
      <c r="X149" s="36">
        <f t="shared" si="28"/>
        <v>7525.5801465753211</v>
      </c>
      <c r="Y149" s="36">
        <f t="shared" si="29"/>
        <v>7107.4364896073912</v>
      </c>
      <c r="Z149" s="36">
        <f t="shared" si="29"/>
        <v>7928.5328943489476</v>
      </c>
      <c r="AA149" s="36">
        <f t="shared" si="30"/>
        <v>6788.5029003454338</v>
      </c>
      <c r="AB149" s="36">
        <f t="shared" si="31"/>
        <v>7528.7265547877587</v>
      </c>
      <c r="AC149" s="36">
        <f t="shared" si="32"/>
        <v>6811.0126885324389</v>
      </c>
      <c r="AD149" s="36">
        <f t="shared" si="33"/>
        <v>6797.2843997046702</v>
      </c>
      <c r="AE149" s="36">
        <f t="shared" si="34"/>
        <v>7468.4648482294251</v>
      </c>
      <c r="AF149" s="4">
        <f t="shared" si="36"/>
        <v>7464.8091574945747</v>
      </c>
      <c r="AH149" s="8">
        <v>36.380000000000003</v>
      </c>
      <c r="AI149" s="8">
        <v>42.035007</v>
      </c>
      <c r="AJ149" s="8">
        <v>42.037740800000002</v>
      </c>
      <c r="AK149" s="8">
        <v>39.549999999999997</v>
      </c>
      <c r="AL149" s="8">
        <v>41.564799999999998</v>
      </c>
      <c r="AM149" s="9">
        <v>39.46</v>
      </c>
      <c r="AN149" s="8">
        <v>42.192095999999999</v>
      </c>
      <c r="AO149" s="9">
        <v>43.3</v>
      </c>
      <c r="AP149" s="8">
        <v>39.660300864</v>
      </c>
      <c r="AQ149" s="9">
        <v>46.029000000000003</v>
      </c>
      <c r="AR149" s="9">
        <v>40.520000000000003</v>
      </c>
      <c r="AS149" s="8">
        <v>41.77</v>
      </c>
      <c r="AT149" s="8">
        <v>44.424799999999998</v>
      </c>
      <c r="AU149" s="8">
        <v>40.811599999999999</v>
      </c>
      <c r="AV149" s="9">
        <f t="shared" si="37"/>
        <v>41.409667475999996</v>
      </c>
      <c r="AX149" s="3">
        <v>25520</v>
      </c>
      <c r="AY149" s="3">
        <v>26142</v>
      </c>
      <c r="AZ149" s="3">
        <v>26603</v>
      </c>
      <c r="BA149" s="3">
        <v>25986</v>
      </c>
      <c r="BB149" s="3">
        <v>26500</v>
      </c>
      <c r="BC149" s="3">
        <v>24800</v>
      </c>
      <c r="BD149" s="3">
        <v>26460</v>
      </c>
      <c r="BE149" s="3">
        <v>25646</v>
      </c>
      <c r="BF149" s="3">
        <v>26204</v>
      </c>
      <c r="BG149" s="3">
        <v>26039</v>
      </c>
      <c r="BH149" s="4">
        <v>25422</v>
      </c>
      <c r="BI149" s="3">
        <v>23708</v>
      </c>
      <c r="BJ149" s="3">
        <v>25164</v>
      </c>
      <c r="BK149" s="3">
        <v>25400</v>
      </c>
      <c r="BL149" s="4">
        <f t="shared" si="38"/>
        <v>25685.285714285714</v>
      </c>
    </row>
    <row r="150" spans="1:64" x14ac:dyDescent="0.25">
      <c r="A150" s="5">
        <v>145</v>
      </c>
      <c r="B150" s="3">
        <v>68</v>
      </c>
      <c r="C150" s="3">
        <v>100</v>
      </c>
      <c r="D150" s="3">
        <v>76</v>
      </c>
      <c r="E150" s="3">
        <v>84</v>
      </c>
      <c r="F150" s="3">
        <v>70</v>
      </c>
      <c r="G150" s="3">
        <v>60</v>
      </c>
      <c r="H150" s="3">
        <v>58</v>
      </c>
      <c r="I150" s="3">
        <v>61</v>
      </c>
      <c r="J150" s="3">
        <v>60</v>
      </c>
      <c r="K150" s="3">
        <v>75</v>
      </c>
      <c r="L150" s="3">
        <v>65</v>
      </c>
      <c r="M150" s="3">
        <v>82</v>
      </c>
      <c r="N150" s="3">
        <v>63</v>
      </c>
      <c r="O150" s="3">
        <v>70</v>
      </c>
      <c r="P150" s="4">
        <f t="shared" si="35"/>
        <v>70.857142857142861</v>
      </c>
      <c r="R150" s="36">
        <f t="shared" ref="R150:R213" si="39">IF(ISNUMBER(12*AX150/AH150),12*AX150/AH150,"")</f>
        <v>8403.9517014270041</v>
      </c>
      <c r="S150" s="36">
        <f t="shared" ref="S150:S213" si="40">IF(ISNUMBER(12*AY150/AI150),12*AY150/AI150,"")</f>
        <v>7458.3031458083187</v>
      </c>
      <c r="T150" s="36">
        <f t="shared" ref="T150:T213" si="41">IF(ISNUMBER(12*AZ150/AJ150),12*AZ150/AJ150,"")</f>
        <v>7585.555992768871</v>
      </c>
      <c r="U150" s="36">
        <f t="shared" ref="U150:U213" si="42">IF(ISNUMBER(12*BA150/AK150),12*BA150/AK150,"")</f>
        <v>7878.5245073269334</v>
      </c>
      <c r="V150" s="36">
        <f t="shared" ref="V150:V213" si="43">IF(ISNUMBER(12*BB150/AL150),12*BB150/AL150,"")</f>
        <v>7645.8849270274814</v>
      </c>
      <c r="W150" s="36">
        <f t="shared" ref="W150:W213" si="44">IF(ISNUMBER(12*BC150/AM150),12*BC150/AM150,"")</f>
        <v>7524.6523388116311</v>
      </c>
      <c r="X150" s="36">
        <f t="shared" ref="X150:X213" si="45">IF(ISNUMBER(12*BD150/AN150),12*BD150/AN150,"")</f>
        <v>7520.8165457964005</v>
      </c>
      <c r="Y150" s="36">
        <f t="shared" ref="Y150:Z213" si="46">IF(ISNUMBER(12*BE150/AO150),12*BE150/AO150,"")</f>
        <v>7097.60147601476</v>
      </c>
      <c r="Z150" s="36">
        <f t="shared" si="46"/>
        <v>7923.5383627956808</v>
      </c>
      <c r="AA150" s="36">
        <f t="shared" ref="AA150:AA213" si="47">IF(ISNUMBER(12*BG150/AQ150),12*BG150/AQ150,"")</f>
        <v>6784.2285813539447</v>
      </c>
      <c r="AB150" s="36">
        <f t="shared" ref="AB150:AB213" si="48">IF(ISNUMBER(12*BH150/AR150),12*BH150/AR150,"")</f>
        <v>7521.3017751479283</v>
      </c>
      <c r="AC150" s="36">
        <f t="shared" ref="AC150:AC213" si="49">IF(ISNUMBER(12*BI150/AS150),12*BI150/AS150,"")</f>
        <v>6806.1244019138758</v>
      </c>
      <c r="AD150" s="36">
        <f t="shared" ref="AD150:AD213" si="50">IF(ISNUMBER(12*BJ150/AT150),12*BJ150/AT150,"")</f>
        <v>6793.2779914962539</v>
      </c>
      <c r="AE150" s="36">
        <f t="shared" ref="AE150:AE213" si="51">IF(ISNUMBER(12*BK150/AU150),12*BK150/AU150,"")</f>
        <v>7464.2308328078416</v>
      </c>
      <c r="AF150" s="4">
        <f t="shared" si="36"/>
        <v>7457.7137557497817</v>
      </c>
      <c r="AH150" s="8">
        <v>36.44</v>
      </c>
      <c r="AI150" s="8">
        <v>42.061041749999994</v>
      </c>
      <c r="AJ150" s="8">
        <v>42.084720000000004</v>
      </c>
      <c r="AK150" s="8">
        <v>39.58</v>
      </c>
      <c r="AL150" s="8">
        <v>41.591000000000001</v>
      </c>
      <c r="AM150" s="9">
        <v>39.549999999999997</v>
      </c>
      <c r="AN150" s="8">
        <v>42.218820000000001</v>
      </c>
      <c r="AO150" s="9">
        <v>43.36</v>
      </c>
      <c r="AP150" s="8">
        <v>39.685300380000001</v>
      </c>
      <c r="AQ150" s="9">
        <v>46.058</v>
      </c>
      <c r="AR150" s="9">
        <v>40.56</v>
      </c>
      <c r="AS150" s="8">
        <v>41.8</v>
      </c>
      <c r="AT150" s="8">
        <v>44.451000000000001</v>
      </c>
      <c r="AU150" s="8">
        <v>40.83475</v>
      </c>
      <c r="AV150" s="9">
        <f t="shared" si="37"/>
        <v>41.448188009285715</v>
      </c>
      <c r="AX150" s="3">
        <v>25520</v>
      </c>
      <c r="AY150" s="3">
        <v>26142</v>
      </c>
      <c r="AZ150" s="3">
        <v>26603</v>
      </c>
      <c r="BA150" s="3">
        <v>25986</v>
      </c>
      <c r="BB150" s="3">
        <v>26500</v>
      </c>
      <c r="BC150" s="3">
        <v>24800</v>
      </c>
      <c r="BD150" s="3">
        <v>26460</v>
      </c>
      <c r="BE150" s="3">
        <v>25646</v>
      </c>
      <c r="BF150" s="3">
        <v>26204</v>
      </c>
      <c r="BG150" s="3">
        <v>26039</v>
      </c>
      <c r="BH150" s="4">
        <v>25422</v>
      </c>
      <c r="BI150" s="3">
        <v>23708</v>
      </c>
      <c r="BJ150" s="3">
        <v>25164</v>
      </c>
      <c r="BK150" s="3">
        <v>25400</v>
      </c>
      <c r="BL150" s="4">
        <f t="shared" si="38"/>
        <v>25685.285714285714</v>
      </c>
    </row>
    <row r="151" spans="1:64" x14ac:dyDescent="0.25">
      <c r="A151" s="5">
        <v>146</v>
      </c>
      <c r="B151" s="3">
        <v>68</v>
      </c>
      <c r="C151" s="3">
        <v>100</v>
      </c>
      <c r="D151" s="3">
        <v>76</v>
      </c>
      <c r="E151" s="3">
        <v>84</v>
      </c>
      <c r="F151" s="3">
        <v>70</v>
      </c>
      <c r="G151" s="3">
        <v>60</v>
      </c>
      <c r="H151" s="3">
        <v>58</v>
      </c>
      <c r="I151" s="3">
        <v>61</v>
      </c>
      <c r="J151" s="3">
        <v>60</v>
      </c>
      <c r="K151" s="3">
        <v>75</v>
      </c>
      <c r="L151" s="3">
        <v>65</v>
      </c>
      <c r="M151" s="3">
        <v>82</v>
      </c>
      <c r="N151" s="3">
        <v>63</v>
      </c>
      <c r="O151" s="3">
        <v>70</v>
      </c>
      <c r="P151" s="4">
        <f t="shared" si="35"/>
        <v>70.857142857142861</v>
      </c>
      <c r="R151" s="36">
        <f t="shared" si="39"/>
        <v>8392.436283913401</v>
      </c>
      <c r="S151" s="36">
        <f t="shared" si="40"/>
        <v>7454.0310515244009</v>
      </c>
      <c r="T151" s="36">
        <f t="shared" si="41"/>
        <v>7577.2729169852773</v>
      </c>
      <c r="U151" s="36">
        <f t="shared" si="42"/>
        <v>7874.545454545454</v>
      </c>
      <c r="V151" s="36">
        <f t="shared" si="43"/>
        <v>7641.4019809974207</v>
      </c>
      <c r="W151" s="36">
        <f t="shared" si="44"/>
        <v>7507.5681130171542</v>
      </c>
      <c r="X151" s="36">
        <f t="shared" si="45"/>
        <v>7516.3856354655245</v>
      </c>
      <c r="Y151" s="36">
        <f t="shared" si="46"/>
        <v>7087.7936434822659</v>
      </c>
      <c r="Z151" s="36">
        <f t="shared" si="46"/>
        <v>7918.8926226117064</v>
      </c>
      <c r="AA151" s="36">
        <f t="shared" si="47"/>
        <v>6780.2538787023977</v>
      </c>
      <c r="AB151" s="36">
        <f t="shared" si="48"/>
        <v>7512.041369120906</v>
      </c>
      <c r="AC151" s="36">
        <f t="shared" si="49"/>
        <v>6802.8694404591106</v>
      </c>
      <c r="AD151" s="36">
        <f t="shared" si="50"/>
        <v>6789.5510776744004</v>
      </c>
      <c r="AE151" s="36">
        <f t="shared" si="51"/>
        <v>7460.3120211865025</v>
      </c>
      <c r="AF151" s="4">
        <f t="shared" si="36"/>
        <v>7451.0968206918524</v>
      </c>
      <c r="AH151" s="8">
        <v>36.49</v>
      </c>
      <c r="AI151" s="8">
        <v>42.085147999999997</v>
      </c>
      <c r="AJ151" s="8">
        <v>42.130724800000003</v>
      </c>
      <c r="AK151" s="8">
        <v>39.6</v>
      </c>
      <c r="AL151" s="8">
        <v>41.615399999999994</v>
      </c>
      <c r="AM151" s="9">
        <v>39.64</v>
      </c>
      <c r="AN151" s="8">
        <v>42.243707999999991</v>
      </c>
      <c r="AO151" s="9">
        <v>43.42</v>
      </c>
      <c r="AP151" s="8">
        <v>39.708582371999995</v>
      </c>
      <c r="AQ151" s="9">
        <v>46.085000000000001</v>
      </c>
      <c r="AR151" s="9">
        <v>40.61</v>
      </c>
      <c r="AS151" s="8">
        <v>41.82</v>
      </c>
      <c r="AT151" s="8">
        <v>44.475399999999993</v>
      </c>
      <c r="AU151" s="8">
        <v>40.856200000000001</v>
      </c>
      <c r="AV151" s="9">
        <f t="shared" si="37"/>
        <v>41.484297369428567</v>
      </c>
      <c r="AX151" s="3">
        <v>25520</v>
      </c>
      <c r="AY151" s="3">
        <v>26142</v>
      </c>
      <c r="AZ151" s="3">
        <v>26603</v>
      </c>
      <c r="BA151" s="3">
        <v>25986</v>
      </c>
      <c r="BB151" s="3">
        <v>26500</v>
      </c>
      <c r="BC151" s="3">
        <v>24800</v>
      </c>
      <c r="BD151" s="3">
        <v>26460</v>
      </c>
      <c r="BE151" s="3">
        <v>25646</v>
      </c>
      <c r="BF151" s="3">
        <v>26204</v>
      </c>
      <c r="BG151" s="3">
        <v>26039</v>
      </c>
      <c r="BH151" s="4">
        <v>25422</v>
      </c>
      <c r="BI151" s="3">
        <v>23708</v>
      </c>
      <c r="BJ151" s="3">
        <v>25164</v>
      </c>
      <c r="BK151" s="3">
        <v>25400</v>
      </c>
      <c r="BL151" s="4">
        <f t="shared" si="38"/>
        <v>25685.285714285714</v>
      </c>
    </row>
    <row r="152" spans="1:64" x14ac:dyDescent="0.25">
      <c r="A152" s="5">
        <v>147</v>
      </c>
      <c r="B152" s="3">
        <v>68</v>
      </c>
      <c r="C152" s="3">
        <v>100</v>
      </c>
      <c r="D152" s="3">
        <v>76</v>
      </c>
      <c r="E152" s="3">
        <v>84</v>
      </c>
      <c r="F152" s="3">
        <v>70</v>
      </c>
      <c r="G152" s="3">
        <v>60</v>
      </c>
      <c r="H152" s="3">
        <v>58</v>
      </c>
      <c r="I152" s="3">
        <v>61</v>
      </c>
      <c r="J152" s="3">
        <v>60</v>
      </c>
      <c r="K152" s="3">
        <v>75</v>
      </c>
      <c r="L152" s="3">
        <v>65</v>
      </c>
      <c r="M152" s="3">
        <v>82</v>
      </c>
      <c r="N152" s="3">
        <v>63</v>
      </c>
      <c r="O152" s="3">
        <v>70</v>
      </c>
      <c r="P152" s="4">
        <f t="shared" si="35"/>
        <v>70.857142857142861</v>
      </c>
      <c r="R152" s="36">
        <f t="shared" si="39"/>
        <v>8380.9523809523816</v>
      </c>
      <c r="S152" s="36">
        <f t="shared" si="40"/>
        <v>7450.1050449635841</v>
      </c>
      <c r="T152" s="36">
        <f t="shared" si="41"/>
        <v>7569.1827801580184</v>
      </c>
      <c r="U152" s="36">
        <f t="shared" si="42"/>
        <v>7870.5704189803137</v>
      </c>
      <c r="V152" s="36">
        <f t="shared" si="43"/>
        <v>7637.25443104856</v>
      </c>
      <c r="W152" s="36">
        <f t="shared" si="44"/>
        <v>7490.5612886987174</v>
      </c>
      <c r="X152" s="36">
        <f t="shared" si="45"/>
        <v>7512.2862504720024</v>
      </c>
      <c r="Y152" s="36">
        <f t="shared" si="46"/>
        <v>7078.0128794848215</v>
      </c>
      <c r="Z152" s="36">
        <f t="shared" si="46"/>
        <v>7914.5944581160265</v>
      </c>
      <c r="AA152" s="36">
        <f t="shared" si="47"/>
        <v>6776.5777488614185</v>
      </c>
      <c r="AB152" s="36">
        <f t="shared" si="48"/>
        <v>7504.6494464944653</v>
      </c>
      <c r="AC152" s="36">
        <f t="shared" si="49"/>
        <v>6797.992831541218</v>
      </c>
      <c r="AD152" s="36">
        <f t="shared" si="50"/>
        <v>6786.1027461908398</v>
      </c>
      <c r="AE152" s="36">
        <f t="shared" si="51"/>
        <v>7456.7074282065614</v>
      </c>
      <c r="AF152" s="4">
        <f t="shared" si="36"/>
        <v>7444.6821524406387</v>
      </c>
      <c r="AH152" s="8">
        <v>36.54</v>
      </c>
      <c r="AI152" s="8">
        <v>42.107325749999994</v>
      </c>
      <c r="AJ152" s="8">
        <v>42.175755199999998</v>
      </c>
      <c r="AK152" s="8">
        <v>39.619999999999997</v>
      </c>
      <c r="AL152" s="8">
        <v>41.638000000000005</v>
      </c>
      <c r="AM152" s="9">
        <v>39.729999999999997</v>
      </c>
      <c r="AN152" s="8">
        <v>42.266759999999998</v>
      </c>
      <c r="AO152" s="9">
        <v>43.48</v>
      </c>
      <c r="AP152" s="8">
        <v>39.730146840000003</v>
      </c>
      <c r="AQ152" s="9">
        <v>46.11</v>
      </c>
      <c r="AR152" s="9">
        <v>40.65</v>
      </c>
      <c r="AS152" s="8">
        <v>41.85</v>
      </c>
      <c r="AT152" s="8">
        <v>44.498000000000005</v>
      </c>
      <c r="AU152" s="8">
        <v>40.875950000000003</v>
      </c>
      <c r="AV152" s="9">
        <f t="shared" si="37"/>
        <v>41.519424127857143</v>
      </c>
      <c r="AX152" s="3">
        <v>25520</v>
      </c>
      <c r="AY152" s="3">
        <v>26142</v>
      </c>
      <c r="AZ152" s="3">
        <v>26603</v>
      </c>
      <c r="BA152" s="3">
        <v>25986</v>
      </c>
      <c r="BB152" s="3">
        <v>26500</v>
      </c>
      <c r="BC152" s="3">
        <v>24800</v>
      </c>
      <c r="BD152" s="3">
        <v>26460</v>
      </c>
      <c r="BE152" s="3">
        <v>25646</v>
      </c>
      <c r="BF152" s="3">
        <v>26204</v>
      </c>
      <c r="BG152" s="3">
        <v>26039</v>
      </c>
      <c r="BH152" s="4">
        <v>25422</v>
      </c>
      <c r="BI152" s="3">
        <v>23708</v>
      </c>
      <c r="BJ152" s="3">
        <v>25164</v>
      </c>
      <c r="BK152" s="3">
        <v>25400</v>
      </c>
      <c r="BL152" s="4">
        <f t="shared" si="38"/>
        <v>25685.285714285714</v>
      </c>
    </row>
    <row r="153" spans="1:64" x14ac:dyDescent="0.25">
      <c r="A153" s="5">
        <v>148</v>
      </c>
      <c r="B153" s="3">
        <v>68</v>
      </c>
      <c r="C153" s="3">
        <v>100</v>
      </c>
      <c r="D153" s="3">
        <v>76</v>
      </c>
      <c r="E153" s="3">
        <v>84</v>
      </c>
      <c r="F153" s="3">
        <v>70</v>
      </c>
      <c r="G153" s="3">
        <v>60</v>
      </c>
      <c r="H153" s="3">
        <v>58</v>
      </c>
      <c r="I153" s="3">
        <v>61</v>
      </c>
      <c r="J153" s="3">
        <v>60</v>
      </c>
      <c r="K153" s="3">
        <v>75</v>
      </c>
      <c r="L153" s="3">
        <v>65</v>
      </c>
      <c r="M153" s="3">
        <v>82</v>
      </c>
      <c r="N153" s="3">
        <v>63</v>
      </c>
      <c r="O153" s="3">
        <v>70</v>
      </c>
      <c r="P153" s="4">
        <f t="shared" si="35"/>
        <v>70.857142857142861</v>
      </c>
      <c r="R153" s="36">
        <f t="shared" si="39"/>
        <v>8367.2131147540986</v>
      </c>
      <c r="S153" s="36">
        <f t="shared" si="40"/>
        <v>7446.5240403702328</v>
      </c>
      <c r="T153" s="36">
        <f t="shared" si="41"/>
        <v>7561.2844047962008</v>
      </c>
      <c r="U153" s="36">
        <f t="shared" si="42"/>
        <v>7866.5993945509581</v>
      </c>
      <c r="V153" s="36">
        <f t="shared" si="43"/>
        <v>7633.4411936973702</v>
      </c>
      <c r="W153" s="36">
        <f t="shared" si="44"/>
        <v>7473.6313410346556</v>
      </c>
      <c r="X153" s="36">
        <f t="shared" si="45"/>
        <v>7508.5173147090336</v>
      </c>
      <c r="Y153" s="36">
        <f t="shared" si="46"/>
        <v>7068.259072117593</v>
      </c>
      <c r="Z153" s="36">
        <f t="shared" si="46"/>
        <v>7910.6427464793796</v>
      </c>
      <c r="AA153" s="36">
        <f t="shared" si="47"/>
        <v>6773.0524125373913</v>
      </c>
      <c r="AB153" s="36">
        <f t="shared" si="48"/>
        <v>7495.4299754299745</v>
      </c>
      <c r="AC153" s="36">
        <f t="shared" si="49"/>
        <v>6794.7456412705997</v>
      </c>
      <c r="AD153" s="36">
        <f t="shared" si="50"/>
        <v>6782.9321545055127</v>
      </c>
      <c r="AE153" s="36">
        <f t="shared" si="51"/>
        <v>7453.4161490683236</v>
      </c>
      <c r="AF153" s="4">
        <f t="shared" si="36"/>
        <v>7438.263496808665</v>
      </c>
      <c r="AH153" s="8">
        <v>36.6</v>
      </c>
      <c r="AI153" s="8">
        <v>42.127575</v>
      </c>
      <c r="AJ153" s="8">
        <v>42.219811200000002</v>
      </c>
      <c r="AK153" s="8">
        <v>39.64</v>
      </c>
      <c r="AL153" s="8">
        <v>41.658799999999999</v>
      </c>
      <c r="AM153" s="9">
        <v>39.82</v>
      </c>
      <c r="AN153" s="8">
        <v>42.287975999999993</v>
      </c>
      <c r="AO153" s="9">
        <v>43.54</v>
      </c>
      <c r="AP153" s="8">
        <v>39.749993783999997</v>
      </c>
      <c r="AQ153" s="9">
        <v>46.134</v>
      </c>
      <c r="AR153" s="9">
        <v>40.700000000000003</v>
      </c>
      <c r="AS153" s="8">
        <v>41.87</v>
      </c>
      <c r="AT153" s="8">
        <v>44.518799999999999</v>
      </c>
      <c r="AU153" s="8">
        <v>40.893999999999998</v>
      </c>
      <c r="AV153" s="9">
        <f t="shared" si="37"/>
        <v>41.554353998857145</v>
      </c>
      <c r="AX153" s="3">
        <v>25520</v>
      </c>
      <c r="AY153" s="3">
        <v>26142</v>
      </c>
      <c r="AZ153" s="3">
        <v>26603</v>
      </c>
      <c r="BA153" s="3">
        <v>25986</v>
      </c>
      <c r="BB153" s="3">
        <v>26500</v>
      </c>
      <c r="BC153" s="3">
        <v>24800</v>
      </c>
      <c r="BD153" s="3">
        <v>26460</v>
      </c>
      <c r="BE153" s="3">
        <v>25646</v>
      </c>
      <c r="BF153" s="3">
        <v>26204</v>
      </c>
      <c r="BG153" s="3">
        <v>26039</v>
      </c>
      <c r="BH153" s="4">
        <v>25422</v>
      </c>
      <c r="BI153" s="3">
        <v>23708</v>
      </c>
      <c r="BJ153" s="3">
        <v>25164</v>
      </c>
      <c r="BK153" s="3">
        <v>25400</v>
      </c>
      <c r="BL153" s="4">
        <f t="shared" si="38"/>
        <v>25685.285714285714</v>
      </c>
    </row>
    <row r="154" spans="1:64" x14ac:dyDescent="0.25">
      <c r="A154" s="5">
        <v>149</v>
      </c>
      <c r="B154" s="3">
        <v>68</v>
      </c>
      <c r="C154" s="3">
        <v>100</v>
      </c>
      <c r="D154" s="3">
        <v>76</v>
      </c>
      <c r="E154" s="3">
        <v>84</v>
      </c>
      <c r="F154" s="3">
        <v>70</v>
      </c>
      <c r="G154" s="3">
        <v>60</v>
      </c>
      <c r="H154" s="3">
        <v>58</v>
      </c>
      <c r="I154" s="3">
        <v>61</v>
      </c>
      <c r="J154" s="3">
        <v>60</v>
      </c>
      <c r="K154" s="3">
        <v>75</v>
      </c>
      <c r="L154" s="3">
        <v>65</v>
      </c>
      <c r="M154" s="3">
        <v>82</v>
      </c>
      <c r="N154" s="3">
        <v>63</v>
      </c>
      <c r="O154" s="3">
        <v>70</v>
      </c>
      <c r="P154" s="4">
        <f t="shared" si="35"/>
        <v>70.857142857142861</v>
      </c>
      <c r="R154" s="36">
        <f t="shared" si="39"/>
        <v>8355.7980900409275</v>
      </c>
      <c r="S154" s="36">
        <f t="shared" si="40"/>
        <v>7443.2870488937224</v>
      </c>
      <c r="T154" s="36">
        <f t="shared" si="41"/>
        <v>7553.5766449001803</v>
      </c>
      <c r="U154" s="36">
        <f t="shared" si="42"/>
        <v>7862.6323751891077</v>
      </c>
      <c r="V154" s="36">
        <f t="shared" si="43"/>
        <v>7629.9612743474936</v>
      </c>
      <c r="W154" s="36">
        <f t="shared" si="44"/>
        <v>7456.7777499373597</v>
      </c>
      <c r="X154" s="36">
        <f t="shared" si="45"/>
        <v>7505.0778403642134</v>
      </c>
      <c r="Y154" s="36">
        <f t="shared" si="46"/>
        <v>7058.5321100917427</v>
      </c>
      <c r="Z154" s="36">
        <f t="shared" si="46"/>
        <v>7907.0364569875355</v>
      </c>
      <c r="AA154" s="36">
        <f t="shared" si="47"/>
        <v>6770.11743294189</v>
      </c>
      <c r="AB154" s="36">
        <f t="shared" si="48"/>
        <v>7486.2331288343557</v>
      </c>
      <c r="AC154" s="36">
        <f t="shared" si="49"/>
        <v>6791.501551682979</v>
      </c>
      <c r="AD154" s="36">
        <f t="shared" si="50"/>
        <v>6780.0385290696886</v>
      </c>
      <c r="AE154" s="36">
        <f t="shared" si="51"/>
        <v>7450.4373587612927</v>
      </c>
      <c r="AF154" s="4">
        <f t="shared" si="36"/>
        <v>7432.2148280030351</v>
      </c>
      <c r="AH154" s="8">
        <v>36.65</v>
      </c>
      <c r="AI154" s="8">
        <v>42.145895750000001</v>
      </c>
      <c r="AJ154" s="8">
        <v>42.262892800000003</v>
      </c>
      <c r="AK154" s="8">
        <v>39.659999999999997</v>
      </c>
      <c r="AL154" s="8">
        <v>41.677800000000005</v>
      </c>
      <c r="AM154" s="9">
        <v>39.909999999999997</v>
      </c>
      <c r="AN154" s="8">
        <v>42.307356000000006</v>
      </c>
      <c r="AO154" s="9">
        <v>43.6</v>
      </c>
      <c r="AP154" s="8">
        <v>39.768123204000005</v>
      </c>
      <c r="AQ154" s="9">
        <v>46.154000000000003</v>
      </c>
      <c r="AR154" s="9">
        <v>40.75</v>
      </c>
      <c r="AS154" s="8">
        <v>41.89</v>
      </c>
      <c r="AT154" s="8">
        <v>44.537800000000004</v>
      </c>
      <c r="AU154" s="8">
        <v>40.910349999999994</v>
      </c>
      <c r="AV154" s="9">
        <f t="shared" si="37"/>
        <v>41.587444125285721</v>
      </c>
      <c r="AX154" s="3">
        <v>25520</v>
      </c>
      <c r="AY154" s="3">
        <v>26142</v>
      </c>
      <c r="AZ154" s="3">
        <v>26603</v>
      </c>
      <c r="BA154" s="3">
        <v>25986</v>
      </c>
      <c r="BB154" s="3">
        <v>26500</v>
      </c>
      <c r="BC154" s="3">
        <v>24800</v>
      </c>
      <c r="BD154" s="3">
        <v>26460</v>
      </c>
      <c r="BE154" s="3">
        <v>25646</v>
      </c>
      <c r="BF154" s="3">
        <v>26204</v>
      </c>
      <c r="BG154" s="3">
        <v>26039</v>
      </c>
      <c r="BH154" s="4">
        <v>25422</v>
      </c>
      <c r="BI154" s="3">
        <v>23708</v>
      </c>
      <c r="BJ154" s="3">
        <v>25164</v>
      </c>
      <c r="BK154" s="3">
        <v>25400</v>
      </c>
      <c r="BL154" s="4">
        <f t="shared" si="38"/>
        <v>25685.285714285714</v>
      </c>
    </row>
    <row r="155" spans="1:64" x14ac:dyDescent="0.25">
      <c r="A155" s="5">
        <v>150</v>
      </c>
      <c r="B155" s="3">
        <v>68</v>
      </c>
      <c r="C155" s="3">
        <v>100</v>
      </c>
      <c r="D155" s="3">
        <v>76</v>
      </c>
      <c r="E155" s="3">
        <v>84</v>
      </c>
      <c r="F155" s="3">
        <v>70</v>
      </c>
      <c r="G155" s="3">
        <v>60</v>
      </c>
      <c r="H155" s="3">
        <v>58</v>
      </c>
      <c r="I155" s="3">
        <v>61</v>
      </c>
      <c r="J155" s="3">
        <v>60</v>
      </c>
      <c r="K155" s="3">
        <v>75</v>
      </c>
      <c r="L155" s="3">
        <v>65</v>
      </c>
      <c r="M155" s="3">
        <v>82</v>
      </c>
      <c r="N155" s="3">
        <v>63</v>
      </c>
      <c r="O155" s="3">
        <v>70</v>
      </c>
      <c r="P155" s="4">
        <f t="shared" si="35"/>
        <v>70.857142857142861</v>
      </c>
      <c r="R155" s="36">
        <f t="shared" si="39"/>
        <v>8344.4141689373282</v>
      </c>
      <c r="S155" s="36">
        <f t="shared" si="40"/>
        <v>7440.3931779034392</v>
      </c>
      <c r="T155" s="36">
        <f t="shared" si="41"/>
        <v>7546.0583855336236</v>
      </c>
      <c r="U155" s="36">
        <f t="shared" si="42"/>
        <v>7858.6693548387093</v>
      </c>
      <c r="V155" s="36">
        <f t="shared" si="43"/>
        <v>7626.8137666386856</v>
      </c>
      <c r="W155" s="36">
        <f t="shared" si="44"/>
        <v>7440</v>
      </c>
      <c r="X155" s="36">
        <f t="shared" si="45"/>
        <v>7501.9669272697647</v>
      </c>
      <c r="Y155" s="36">
        <f t="shared" si="46"/>
        <v>7050.4467353951895</v>
      </c>
      <c r="Z155" s="36">
        <f t="shared" si="46"/>
        <v>7903.7746503665949</v>
      </c>
      <c r="AA155" s="36">
        <f t="shared" si="47"/>
        <v>6767.3315574036769</v>
      </c>
      <c r="AB155" s="36">
        <f t="shared" si="48"/>
        <v>7477.0588235294126</v>
      </c>
      <c r="AC155" s="36">
        <f t="shared" si="49"/>
        <v>6789.880668257757</v>
      </c>
      <c r="AD155" s="36">
        <f t="shared" si="50"/>
        <v>6777.4211648524297</v>
      </c>
      <c r="AE155" s="36">
        <f t="shared" si="51"/>
        <v>7447.7703115455106</v>
      </c>
      <c r="AF155" s="4">
        <f t="shared" si="36"/>
        <v>7426.5714066051523</v>
      </c>
      <c r="AH155" s="8">
        <v>36.700000000000003</v>
      </c>
      <c r="AI155" s="8">
        <v>42.162287999999997</v>
      </c>
      <c r="AJ155" s="8">
        <v>42.305000000000007</v>
      </c>
      <c r="AK155" s="8">
        <v>39.68</v>
      </c>
      <c r="AL155" s="8">
        <v>41.695</v>
      </c>
      <c r="AM155" s="9">
        <v>40</v>
      </c>
      <c r="AN155" s="8">
        <v>42.324899999999992</v>
      </c>
      <c r="AO155" s="9">
        <v>43.65</v>
      </c>
      <c r="AP155" s="8">
        <v>39.784535099999999</v>
      </c>
      <c r="AQ155" s="9">
        <v>46.173000000000002</v>
      </c>
      <c r="AR155" s="9">
        <v>40.799999999999997</v>
      </c>
      <c r="AS155" s="8">
        <v>41.9</v>
      </c>
      <c r="AT155" s="8">
        <v>44.555</v>
      </c>
      <c r="AU155" s="8">
        <v>40.924999999999997</v>
      </c>
      <c r="AV155" s="9">
        <f t="shared" si="37"/>
        <v>41.618194507142853</v>
      </c>
      <c r="AX155" s="3">
        <v>25520</v>
      </c>
      <c r="AY155" s="3">
        <v>26142</v>
      </c>
      <c r="AZ155" s="3">
        <v>26603</v>
      </c>
      <c r="BA155" s="3">
        <v>25986</v>
      </c>
      <c r="BB155" s="3">
        <v>26500</v>
      </c>
      <c r="BC155" s="3">
        <v>24800</v>
      </c>
      <c r="BD155" s="3">
        <v>26460</v>
      </c>
      <c r="BE155" s="3">
        <v>25646</v>
      </c>
      <c r="BF155" s="3">
        <v>26204</v>
      </c>
      <c r="BG155" s="3">
        <v>26039</v>
      </c>
      <c r="BH155" s="4">
        <v>25422</v>
      </c>
      <c r="BI155" s="3">
        <v>23708</v>
      </c>
      <c r="BJ155" s="3">
        <v>25164</v>
      </c>
      <c r="BK155" s="3">
        <v>25400</v>
      </c>
      <c r="BL155" s="4">
        <f t="shared" si="38"/>
        <v>25685.285714285714</v>
      </c>
    </row>
    <row r="156" spans="1:64" x14ac:dyDescent="0.25">
      <c r="A156" s="5">
        <v>151</v>
      </c>
      <c r="B156" s="3">
        <v>68</v>
      </c>
      <c r="C156" s="3">
        <v>100</v>
      </c>
      <c r="D156" s="3">
        <v>76</v>
      </c>
      <c r="E156" s="3">
        <v>84</v>
      </c>
      <c r="F156" s="3">
        <v>70</v>
      </c>
      <c r="G156" s="3">
        <v>60</v>
      </c>
      <c r="H156" s="3">
        <v>58</v>
      </c>
      <c r="I156" s="3">
        <v>61</v>
      </c>
      <c r="J156" s="3">
        <v>60</v>
      </c>
      <c r="K156" s="3">
        <v>75</v>
      </c>
      <c r="L156" s="3">
        <v>65</v>
      </c>
      <c r="M156" s="3">
        <v>82</v>
      </c>
      <c r="N156" s="3">
        <v>63</v>
      </c>
      <c r="O156" s="3">
        <v>70</v>
      </c>
      <c r="P156" s="4">
        <f t="shared" si="35"/>
        <v>70.857142857142861</v>
      </c>
      <c r="R156" s="36">
        <f t="shared" si="39"/>
        <v>8333.0612244897966</v>
      </c>
      <c r="S156" s="36">
        <f t="shared" si="40"/>
        <v>7437.8416303716431</v>
      </c>
      <c r="T156" s="36">
        <f t="shared" si="41"/>
        <v>7538.7285424089541</v>
      </c>
      <c r="U156" s="36">
        <f t="shared" si="42"/>
        <v>7854.7103274559186</v>
      </c>
      <c r="V156" s="36">
        <f t="shared" si="43"/>
        <v>7623.9978518546932</v>
      </c>
      <c r="W156" s="36">
        <f t="shared" si="44"/>
        <v>7440</v>
      </c>
      <c r="X156" s="36">
        <f t="shared" si="45"/>
        <v>7499.1837623115862</v>
      </c>
      <c r="Y156" s="36">
        <f t="shared" si="46"/>
        <v>7040.7687028140008</v>
      </c>
      <c r="Z156" s="36">
        <f t="shared" si="46"/>
        <v>7900.8564781693585</v>
      </c>
      <c r="AA156" s="36">
        <f t="shared" si="47"/>
        <v>6764.9873346467775</v>
      </c>
      <c r="AB156" s="36">
        <f t="shared" si="48"/>
        <v>7477.0588235294126</v>
      </c>
      <c r="AC156" s="36">
        <f t="shared" si="49"/>
        <v>6786.6412213740459</v>
      </c>
      <c r="AD156" s="36">
        <f t="shared" si="50"/>
        <v>6775.0794249098071</v>
      </c>
      <c r="AE156" s="36">
        <f t="shared" si="51"/>
        <v>7445.414340483585</v>
      </c>
      <c r="AF156" s="4">
        <f t="shared" si="36"/>
        <v>7422.7378332013986</v>
      </c>
      <c r="AH156" s="8">
        <v>36.75</v>
      </c>
      <c r="AI156" s="8">
        <v>42.176751749999994</v>
      </c>
      <c r="AJ156" s="8">
        <v>42.346132799999999</v>
      </c>
      <c r="AK156" s="8">
        <v>39.700000000000003</v>
      </c>
      <c r="AL156" s="8">
        <v>41.7104</v>
      </c>
      <c r="AM156" s="9">
        <v>40</v>
      </c>
      <c r="AN156" s="8">
        <v>42.340607999999996</v>
      </c>
      <c r="AO156" s="9">
        <v>43.71</v>
      </c>
      <c r="AP156" s="8">
        <v>39.799229471999993</v>
      </c>
      <c r="AQ156" s="9">
        <v>46.189</v>
      </c>
      <c r="AR156" s="9">
        <v>40.799999999999997</v>
      </c>
      <c r="AS156" s="8">
        <v>41.92</v>
      </c>
      <c r="AT156" s="9">
        <v>44.570399999999992</v>
      </c>
      <c r="AU156" s="8">
        <v>40.937950000000001</v>
      </c>
      <c r="AV156" s="9">
        <f t="shared" si="37"/>
        <v>41.639319430142855</v>
      </c>
      <c r="AX156" s="3">
        <v>25520</v>
      </c>
      <c r="AY156" s="3">
        <v>26142</v>
      </c>
      <c r="AZ156" s="3">
        <v>26603</v>
      </c>
      <c r="BA156" s="3">
        <v>25986</v>
      </c>
      <c r="BB156" s="3">
        <v>26500</v>
      </c>
      <c r="BC156" s="3">
        <v>24800</v>
      </c>
      <c r="BD156" s="3">
        <v>26460</v>
      </c>
      <c r="BE156" s="3">
        <v>25646</v>
      </c>
      <c r="BF156" s="3">
        <v>26204</v>
      </c>
      <c r="BG156" s="3">
        <v>26039</v>
      </c>
      <c r="BH156" s="4">
        <v>25422</v>
      </c>
      <c r="BI156" s="3">
        <v>23708</v>
      </c>
      <c r="BJ156" s="3">
        <v>25164</v>
      </c>
      <c r="BK156" s="3">
        <v>25400</v>
      </c>
      <c r="BL156" s="4">
        <f t="shared" si="38"/>
        <v>25685.285714285714</v>
      </c>
    </row>
    <row r="157" spans="1:64" x14ac:dyDescent="0.25">
      <c r="A157" s="5">
        <v>152</v>
      </c>
      <c r="B157" s="3">
        <v>68</v>
      </c>
      <c r="C157" s="3">
        <v>100</v>
      </c>
      <c r="D157" s="3">
        <v>76</v>
      </c>
      <c r="E157" s="3">
        <v>84</v>
      </c>
      <c r="F157" s="3">
        <v>70</v>
      </c>
      <c r="G157" s="3">
        <v>60</v>
      </c>
      <c r="H157" s="3">
        <v>58</v>
      </c>
      <c r="I157" s="3">
        <v>61</v>
      </c>
      <c r="J157" s="3">
        <v>60</v>
      </c>
      <c r="K157" s="3">
        <v>75</v>
      </c>
      <c r="L157" s="3">
        <v>65</v>
      </c>
      <c r="M157" s="3">
        <v>82</v>
      </c>
      <c r="N157" s="3">
        <v>63</v>
      </c>
      <c r="O157" s="3">
        <v>70</v>
      </c>
      <c r="P157" s="4">
        <f t="shared" si="35"/>
        <v>70.857142857142861</v>
      </c>
      <c r="R157" s="36">
        <f t="shared" si="39"/>
        <v>8321.7391304347839</v>
      </c>
      <c r="S157" s="36">
        <f t="shared" si="40"/>
        <v>7435.6317043234221</v>
      </c>
      <c r="T157" s="36">
        <f t="shared" si="41"/>
        <v>7531.5860614858411</v>
      </c>
      <c r="U157" s="36">
        <f t="shared" si="42"/>
        <v>7852.7323092420047</v>
      </c>
      <c r="V157" s="36">
        <f t="shared" si="43"/>
        <v>7621.5127983894154</v>
      </c>
      <c r="W157" s="36">
        <f t="shared" si="44"/>
        <v>7440</v>
      </c>
      <c r="X157" s="36">
        <f t="shared" si="45"/>
        <v>7496.7276188965143</v>
      </c>
      <c r="Y157" s="36">
        <f t="shared" si="46"/>
        <v>7031.1172035640848</v>
      </c>
      <c r="Z157" s="36">
        <f t="shared" si="46"/>
        <v>7898.2811822221056</v>
      </c>
      <c r="AA157" s="36">
        <f t="shared" si="47"/>
        <v>6762.6447354182446</v>
      </c>
      <c r="AB157" s="36">
        <f t="shared" si="48"/>
        <v>7477.0588235294126</v>
      </c>
      <c r="AC157" s="36">
        <f t="shared" si="49"/>
        <v>6785.0226568089674</v>
      </c>
      <c r="AD157" s="36">
        <f t="shared" si="50"/>
        <v>6773.0127399964103</v>
      </c>
      <c r="AE157" s="36">
        <f t="shared" si="51"/>
        <v>7443.3688570228469</v>
      </c>
      <c r="AF157" s="4">
        <f t="shared" si="36"/>
        <v>7419.3168443810036</v>
      </c>
      <c r="AH157" s="8">
        <v>36.799999999999997</v>
      </c>
      <c r="AI157" s="8">
        <v>42.189287</v>
      </c>
      <c r="AJ157" s="8">
        <v>42.386291200000002</v>
      </c>
      <c r="AK157" s="8">
        <v>39.71</v>
      </c>
      <c r="AL157" s="8">
        <v>41.724000000000004</v>
      </c>
      <c r="AM157" s="9">
        <v>40</v>
      </c>
      <c r="AN157" s="8">
        <v>42.354479999999995</v>
      </c>
      <c r="AO157" s="9">
        <v>43.77</v>
      </c>
      <c r="AP157" s="8">
        <v>39.812206320000001</v>
      </c>
      <c r="AQ157" s="9">
        <v>46.204999999999998</v>
      </c>
      <c r="AR157" s="9">
        <v>40.799999999999997</v>
      </c>
      <c r="AS157" s="8">
        <v>41.93</v>
      </c>
      <c r="AT157" s="9">
        <v>44.584000000000003</v>
      </c>
      <c r="AU157" s="8">
        <v>40.949200000000005</v>
      </c>
      <c r="AV157" s="9">
        <f t="shared" si="37"/>
        <v>41.658176037142859</v>
      </c>
      <c r="AX157" s="3">
        <v>25520</v>
      </c>
      <c r="AY157" s="3">
        <v>26142</v>
      </c>
      <c r="AZ157" s="3">
        <v>26603</v>
      </c>
      <c r="BA157" s="3">
        <v>25986</v>
      </c>
      <c r="BB157" s="3">
        <v>26500</v>
      </c>
      <c r="BC157" s="3">
        <v>24800</v>
      </c>
      <c r="BD157" s="3">
        <v>26460</v>
      </c>
      <c r="BE157" s="3">
        <v>25646</v>
      </c>
      <c r="BF157" s="3">
        <v>26204</v>
      </c>
      <c r="BG157" s="3">
        <v>26039</v>
      </c>
      <c r="BH157" s="4">
        <v>25422</v>
      </c>
      <c r="BI157" s="3">
        <v>23708</v>
      </c>
      <c r="BJ157" s="3">
        <v>25164</v>
      </c>
      <c r="BK157" s="3">
        <v>25400</v>
      </c>
      <c r="BL157" s="4">
        <f t="shared" si="38"/>
        <v>25685.285714285714</v>
      </c>
    </row>
    <row r="158" spans="1:64" x14ac:dyDescent="0.25">
      <c r="A158" s="5">
        <v>153</v>
      </c>
      <c r="B158" s="3">
        <v>68</v>
      </c>
      <c r="C158" s="3">
        <v>100</v>
      </c>
      <c r="D158" s="3">
        <v>76</v>
      </c>
      <c r="E158" s="3">
        <v>84</v>
      </c>
      <c r="F158" s="3">
        <v>70</v>
      </c>
      <c r="G158" s="3">
        <v>60</v>
      </c>
      <c r="H158" s="3">
        <v>58</v>
      </c>
      <c r="I158" s="3">
        <v>61</v>
      </c>
      <c r="J158" s="3">
        <v>60</v>
      </c>
      <c r="K158" s="3">
        <v>75</v>
      </c>
      <c r="L158" s="3">
        <v>65</v>
      </c>
      <c r="M158" s="3">
        <v>82</v>
      </c>
      <c r="N158" s="3">
        <v>63</v>
      </c>
      <c r="O158" s="3">
        <v>70</v>
      </c>
      <c r="P158" s="4">
        <f t="shared" si="35"/>
        <v>70.857142857142861</v>
      </c>
      <c r="R158" s="36">
        <f t="shared" si="39"/>
        <v>8312.7035830618879</v>
      </c>
      <c r="S158" s="36">
        <f t="shared" si="40"/>
        <v>7433.7627923530017</v>
      </c>
      <c r="T158" s="36">
        <f t="shared" si="41"/>
        <v>7524.6299185825019</v>
      </c>
      <c r="U158" s="36">
        <f t="shared" si="42"/>
        <v>7850.755287009064</v>
      </c>
      <c r="V158" s="36">
        <f t="shared" si="43"/>
        <v>7619.3579612706599</v>
      </c>
      <c r="W158" s="36">
        <f t="shared" si="44"/>
        <v>7440</v>
      </c>
      <c r="X158" s="36">
        <f t="shared" si="45"/>
        <v>7494.5978564770357</v>
      </c>
      <c r="Y158" s="36">
        <f t="shared" si="46"/>
        <v>7021.4921286789877</v>
      </c>
      <c r="Z158" s="36">
        <f t="shared" si="46"/>
        <v>7896.0480941310607</v>
      </c>
      <c r="AA158" s="36">
        <f t="shared" si="47"/>
        <v>6760.5962915684022</v>
      </c>
      <c r="AB158" s="36">
        <f t="shared" si="48"/>
        <v>7477.0588235294126</v>
      </c>
      <c r="AC158" s="36">
        <f t="shared" si="49"/>
        <v>6783.4048640915598</v>
      </c>
      <c r="AD158" s="36">
        <f t="shared" si="50"/>
        <v>6771.2206082187113</v>
      </c>
      <c r="AE158" s="36">
        <f t="shared" si="51"/>
        <v>7441.6333506271567</v>
      </c>
      <c r="AF158" s="4">
        <f t="shared" si="36"/>
        <v>7416.2329685428176</v>
      </c>
      <c r="AH158" s="8">
        <v>36.840000000000003</v>
      </c>
      <c r="AI158" s="8">
        <v>42.199893750000001</v>
      </c>
      <c r="AJ158" s="8">
        <v>42.425475200000008</v>
      </c>
      <c r="AK158" s="8">
        <v>39.72</v>
      </c>
      <c r="AL158" s="8">
        <v>41.735799999999998</v>
      </c>
      <c r="AM158" s="9">
        <v>40</v>
      </c>
      <c r="AN158" s="8">
        <v>42.366515999999997</v>
      </c>
      <c r="AO158" s="9">
        <v>43.83</v>
      </c>
      <c r="AP158" s="8">
        <v>39.823465644000002</v>
      </c>
      <c r="AQ158" s="9">
        <v>46.219000000000001</v>
      </c>
      <c r="AR158" s="9">
        <v>40.799999999999997</v>
      </c>
      <c r="AS158" s="8">
        <v>41.94</v>
      </c>
      <c r="AT158" s="9">
        <v>44.595799999999997</v>
      </c>
      <c r="AU158" s="8">
        <v>40.958749999999995</v>
      </c>
      <c r="AV158" s="9">
        <f t="shared" si="37"/>
        <v>41.675335756714283</v>
      </c>
      <c r="AX158" s="3">
        <v>25520</v>
      </c>
      <c r="AY158" s="3">
        <v>26142</v>
      </c>
      <c r="AZ158" s="3">
        <v>26603</v>
      </c>
      <c r="BA158" s="3">
        <v>25986</v>
      </c>
      <c r="BB158" s="3">
        <v>26500</v>
      </c>
      <c r="BC158" s="3">
        <v>24800</v>
      </c>
      <c r="BD158" s="3">
        <v>26460</v>
      </c>
      <c r="BE158" s="3">
        <v>25646</v>
      </c>
      <c r="BF158" s="3">
        <v>26204</v>
      </c>
      <c r="BG158" s="3">
        <v>26039</v>
      </c>
      <c r="BH158" s="4">
        <v>25422</v>
      </c>
      <c r="BI158" s="3">
        <v>23708</v>
      </c>
      <c r="BJ158" s="3">
        <v>25164</v>
      </c>
      <c r="BK158" s="3">
        <v>25400</v>
      </c>
      <c r="BL158" s="4">
        <f t="shared" si="38"/>
        <v>25685.285714285714</v>
      </c>
    </row>
    <row r="159" spans="1:64" x14ac:dyDescent="0.25">
      <c r="A159" s="5">
        <v>154</v>
      </c>
      <c r="B159" s="3">
        <v>68</v>
      </c>
      <c r="C159" s="3">
        <v>100</v>
      </c>
      <c r="D159" s="3">
        <v>76</v>
      </c>
      <c r="E159" s="3">
        <v>84</v>
      </c>
      <c r="F159" s="3">
        <v>70</v>
      </c>
      <c r="G159" s="3">
        <v>60</v>
      </c>
      <c r="H159" s="3">
        <v>58</v>
      </c>
      <c r="I159" s="3">
        <v>61</v>
      </c>
      <c r="J159" s="3">
        <v>60</v>
      </c>
      <c r="K159" s="3">
        <v>75</v>
      </c>
      <c r="L159" s="3">
        <v>65</v>
      </c>
      <c r="M159" s="3">
        <v>82</v>
      </c>
      <c r="N159" s="3">
        <v>63</v>
      </c>
      <c r="O159" s="3">
        <v>70</v>
      </c>
      <c r="P159" s="4">
        <f t="shared" si="35"/>
        <v>70.857142857142861</v>
      </c>
      <c r="R159" s="36">
        <f t="shared" si="39"/>
        <v>8301.4367037137436</v>
      </c>
      <c r="S159" s="36">
        <f t="shared" si="40"/>
        <v>7432.2343812057898</v>
      </c>
      <c r="T159" s="36">
        <f t="shared" si="41"/>
        <v>7517.8591189994886</v>
      </c>
      <c r="U159" s="36">
        <f t="shared" si="42"/>
        <v>7848.7792600050343</v>
      </c>
      <c r="V159" s="36">
        <f t="shared" si="43"/>
        <v>7617.532781740917</v>
      </c>
      <c r="W159" s="36">
        <f t="shared" si="44"/>
        <v>7440</v>
      </c>
      <c r="X159" s="36">
        <f t="shared" si="45"/>
        <v>7492.7939201329327</v>
      </c>
      <c r="Y159" s="36">
        <f t="shared" si="46"/>
        <v>7011.8933697881066</v>
      </c>
      <c r="Z159" s="36">
        <f t="shared" si="46"/>
        <v>7894.15663484794</v>
      </c>
      <c r="AA159" s="36">
        <f t="shared" si="47"/>
        <v>6758.9876703439331</v>
      </c>
      <c r="AB159" s="36">
        <f t="shared" si="48"/>
        <v>7477.0588235294126</v>
      </c>
      <c r="AC159" s="36">
        <f t="shared" si="49"/>
        <v>6781.7878426698444</v>
      </c>
      <c r="AD159" s="36">
        <f t="shared" si="50"/>
        <v>6769.7025947298334</v>
      </c>
      <c r="AE159" s="36">
        <f t="shared" si="51"/>
        <v>7440.2073884579149</v>
      </c>
      <c r="AF159" s="4">
        <f t="shared" si="36"/>
        <v>7413.1736064403503</v>
      </c>
      <c r="AH159" s="8">
        <v>36.89</v>
      </c>
      <c r="AI159" s="8">
        <v>42.208571999999997</v>
      </c>
      <c r="AJ159" s="8">
        <v>42.463684800000003</v>
      </c>
      <c r="AK159" s="8">
        <v>39.729999999999997</v>
      </c>
      <c r="AL159" s="8">
        <v>41.745800000000003</v>
      </c>
      <c r="AM159" s="9">
        <v>40</v>
      </c>
      <c r="AN159" s="8">
        <v>42.376716000000002</v>
      </c>
      <c r="AO159" s="9">
        <v>43.89</v>
      </c>
      <c r="AP159" s="8">
        <v>39.833007444000003</v>
      </c>
      <c r="AQ159" s="9">
        <v>46.23</v>
      </c>
      <c r="AR159" s="9">
        <v>40.799999999999997</v>
      </c>
      <c r="AS159" s="8">
        <v>41.95</v>
      </c>
      <c r="AT159" s="9">
        <v>44.605800000000002</v>
      </c>
      <c r="AU159" s="8">
        <v>40.9666</v>
      </c>
      <c r="AV159" s="9">
        <f t="shared" si="37"/>
        <v>41.692155731714287</v>
      </c>
      <c r="AX159" s="3">
        <v>25520</v>
      </c>
      <c r="AY159" s="3">
        <v>26142</v>
      </c>
      <c r="AZ159" s="3">
        <v>26603</v>
      </c>
      <c r="BA159" s="3">
        <v>25986</v>
      </c>
      <c r="BB159" s="3">
        <v>26500</v>
      </c>
      <c r="BC159" s="3">
        <v>24800</v>
      </c>
      <c r="BD159" s="3">
        <v>26460</v>
      </c>
      <c r="BE159" s="3">
        <v>25646</v>
      </c>
      <c r="BF159" s="3">
        <v>26204</v>
      </c>
      <c r="BG159" s="3">
        <v>26039</v>
      </c>
      <c r="BH159" s="4">
        <v>25422</v>
      </c>
      <c r="BI159" s="3">
        <v>23708</v>
      </c>
      <c r="BJ159" s="3">
        <v>25164</v>
      </c>
      <c r="BK159" s="3">
        <v>25400</v>
      </c>
      <c r="BL159" s="4">
        <f t="shared" si="38"/>
        <v>25685.285714285714</v>
      </c>
    </row>
    <row r="160" spans="1:64" x14ac:dyDescent="0.25">
      <c r="A160" s="5">
        <v>155</v>
      </c>
      <c r="B160" s="3">
        <v>68</v>
      </c>
      <c r="C160" s="3">
        <v>100</v>
      </c>
      <c r="D160" s="3">
        <v>76</v>
      </c>
      <c r="E160" s="3">
        <v>84</v>
      </c>
      <c r="F160" s="3">
        <v>70</v>
      </c>
      <c r="G160" s="3">
        <v>60</v>
      </c>
      <c r="H160" s="3">
        <v>58</v>
      </c>
      <c r="I160" s="3">
        <v>61</v>
      </c>
      <c r="J160" s="3">
        <v>60</v>
      </c>
      <c r="K160" s="3">
        <v>75</v>
      </c>
      <c r="L160" s="3">
        <v>65</v>
      </c>
      <c r="M160" s="3">
        <v>82</v>
      </c>
      <c r="N160" s="3">
        <v>63</v>
      </c>
      <c r="O160" s="3">
        <v>70</v>
      </c>
      <c r="P160" s="4">
        <f t="shared" si="35"/>
        <v>70.857142857142861</v>
      </c>
      <c r="R160" s="36">
        <f t="shared" si="39"/>
        <v>8290.2003248511101</v>
      </c>
      <c r="S160" s="36">
        <f t="shared" si="40"/>
        <v>7431.0460514256292</v>
      </c>
      <c r="T160" s="36">
        <f t="shared" si="41"/>
        <v>7511.2726971557322</v>
      </c>
      <c r="U160" s="36">
        <f t="shared" si="42"/>
        <v>7846.8042274786103</v>
      </c>
      <c r="V160" s="36">
        <f t="shared" si="43"/>
        <v>7616.0367868946678</v>
      </c>
      <c r="W160" s="36">
        <f t="shared" si="44"/>
        <v>7440</v>
      </c>
      <c r="X160" s="36">
        <f t="shared" si="45"/>
        <v>7491.3153402093376</v>
      </c>
      <c r="Y160" s="36">
        <f t="shared" si="46"/>
        <v>7002.3208191126278</v>
      </c>
      <c r="Z160" s="36">
        <f t="shared" si="46"/>
        <v>7892.606314294082</v>
      </c>
      <c r="AA160" s="36">
        <f t="shared" si="47"/>
        <v>6757.8182447337686</v>
      </c>
      <c r="AB160" s="36">
        <f t="shared" si="48"/>
        <v>7477.0588235294126</v>
      </c>
      <c r="AC160" s="36">
        <f t="shared" si="49"/>
        <v>6780.1715919923736</v>
      </c>
      <c r="AD160" s="36">
        <f t="shared" si="50"/>
        <v>6768.4583314654583</v>
      </c>
      <c r="AE160" s="36">
        <f t="shared" si="51"/>
        <v>7439.0906151039426</v>
      </c>
      <c r="AF160" s="4">
        <f t="shared" si="36"/>
        <v>7410.3000120176248</v>
      </c>
      <c r="AH160" s="8">
        <v>36.94</v>
      </c>
      <c r="AI160" s="8">
        <v>42.215321750000001</v>
      </c>
      <c r="AJ160" s="8">
        <v>42.500920000000001</v>
      </c>
      <c r="AK160" s="8">
        <v>39.74</v>
      </c>
      <c r="AL160" s="8">
        <v>41.754000000000005</v>
      </c>
      <c r="AM160" s="9">
        <v>40</v>
      </c>
      <c r="AN160" s="8">
        <v>42.385080000000002</v>
      </c>
      <c r="AO160" s="9">
        <v>43.95</v>
      </c>
      <c r="AP160" s="8">
        <v>39.840831720000004</v>
      </c>
      <c r="AQ160" s="9">
        <v>46.238</v>
      </c>
      <c r="AR160" s="9">
        <v>40.799999999999997</v>
      </c>
      <c r="AS160" s="8">
        <v>41.96</v>
      </c>
      <c r="AT160" s="9">
        <v>44.614000000000004</v>
      </c>
      <c r="AU160" s="8">
        <v>40.972749999999991</v>
      </c>
      <c r="AV160" s="9">
        <f t="shared" si="37"/>
        <v>41.707921676428569</v>
      </c>
      <c r="AX160" s="3">
        <v>25520</v>
      </c>
      <c r="AY160" s="3">
        <v>26142</v>
      </c>
      <c r="AZ160" s="3">
        <v>26603</v>
      </c>
      <c r="BA160" s="3">
        <v>25986</v>
      </c>
      <c r="BB160" s="3">
        <v>26500</v>
      </c>
      <c r="BC160" s="3">
        <v>24800</v>
      </c>
      <c r="BD160" s="3">
        <v>26460</v>
      </c>
      <c r="BE160" s="3">
        <v>25646</v>
      </c>
      <c r="BF160" s="3">
        <v>26204</v>
      </c>
      <c r="BG160" s="3">
        <v>26039</v>
      </c>
      <c r="BH160" s="4">
        <v>25422</v>
      </c>
      <c r="BI160" s="3">
        <v>23708</v>
      </c>
      <c r="BJ160" s="3">
        <v>25164</v>
      </c>
      <c r="BK160" s="3">
        <v>25400</v>
      </c>
      <c r="BL160" s="4">
        <f t="shared" si="38"/>
        <v>25685.285714285714</v>
      </c>
    </row>
    <row r="161" spans="1:64" x14ac:dyDescent="0.25">
      <c r="A161" s="5">
        <v>156</v>
      </c>
      <c r="B161" s="3">
        <v>68</v>
      </c>
      <c r="C161" s="3">
        <v>100</v>
      </c>
      <c r="D161" s="3">
        <v>76</v>
      </c>
      <c r="E161" s="3">
        <v>84</v>
      </c>
      <c r="F161" s="3">
        <v>70</v>
      </c>
      <c r="G161" s="3">
        <v>60</v>
      </c>
      <c r="H161" s="3">
        <v>58</v>
      </c>
      <c r="I161" s="3">
        <v>61</v>
      </c>
      <c r="J161" s="3">
        <v>60</v>
      </c>
      <c r="K161" s="3">
        <v>75</v>
      </c>
      <c r="L161" s="3">
        <v>65</v>
      </c>
      <c r="M161" s="3">
        <v>82</v>
      </c>
      <c r="N161" s="3">
        <v>63</v>
      </c>
      <c r="O161" s="3">
        <v>70</v>
      </c>
      <c r="P161" s="4">
        <f t="shared" si="35"/>
        <v>70.857142857142861</v>
      </c>
      <c r="R161" s="36">
        <f t="shared" si="39"/>
        <v>8281.2330989724178</v>
      </c>
      <c r="S161" s="36">
        <f t="shared" si="40"/>
        <v>7430.1974770668112</v>
      </c>
      <c r="T161" s="36">
        <f t="shared" si="41"/>
        <v>7504.869716236577</v>
      </c>
      <c r="U161" s="36">
        <f t="shared" si="42"/>
        <v>7846.8042274786103</v>
      </c>
      <c r="V161" s="36">
        <f t="shared" si="43"/>
        <v>7614.8695893717495</v>
      </c>
      <c r="W161" s="36">
        <f t="shared" si="44"/>
        <v>7440</v>
      </c>
      <c r="X161" s="36">
        <f t="shared" si="45"/>
        <v>7490.1617320107325</v>
      </c>
      <c r="Y161" s="36">
        <f t="shared" si="46"/>
        <v>6992.7743694614865</v>
      </c>
      <c r="Z161" s="36">
        <f t="shared" si="46"/>
        <v>7891.3967310426906</v>
      </c>
      <c r="AA161" s="36">
        <f t="shared" si="47"/>
        <v>6756.7953292247812</v>
      </c>
      <c r="AB161" s="36">
        <f t="shared" si="48"/>
        <v>7477.0588235294126</v>
      </c>
      <c r="AC161" s="36">
        <f t="shared" si="49"/>
        <v>6778.5561115082201</v>
      </c>
      <c r="AD161" s="36">
        <f t="shared" si="50"/>
        <v>6767.4875169205125</v>
      </c>
      <c r="AE161" s="36">
        <f t="shared" si="51"/>
        <v>7438.2827523598498</v>
      </c>
      <c r="AF161" s="4">
        <f t="shared" si="36"/>
        <v>7407.891962513133</v>
      </c>
      <c r="AH161" s="8">
        <v>36.979999999999997</v>
      </c>
      <c r="AI161" s="8">
        <v>42.220143</v>
      </c>
      <c r="AJ161" s="8">
        <v>42.537180800000002</v>
      </c>
      <c r="AK161" s="8">
        <v>39.74</v>
      </c>
      <c r="AL161" s="8">
        <v>41.760399999999997</v>
      </c>
      <c r="AM161" s="9">
        <v>40</v>
      </c>
      <c r="AN161" s="8">
        <v>42.391607999999998</v>
      </c>
      <c r="AO161" s="9">
        <v>44.01</v>
      </c>
      <c r="AP161" s="8">
        <v>39.846938471999998</v>
      </c>
      <c r="AQ161" s="9">
        <v>46.244999999999997</v>
      </c>
      <c r="AR161" s="9">
        <v>40.799999999999997</v>
      </c>
      <c r="AS161" s="8">
        <v>41.97</v>
      </c>
      <c r="AT161" s="9">
        <v>44.620399999999997</v>
      </c>
      <c r="AU161" s="8">
        <v>40.977199999999996</v>
      </c>
      <c r="AV161" s="9">
        <f t="shared" si="37"/>
        <v>41.721347876571429</v>
      </c>
      <c r="AX161" s="3">
        <v>25520</v>
      </c>
      <c r="AY161" s="3">
        <v>26142</v>
      </c>
      <c r="AZ161" s="3">
        <v>26603</v>
      </c>
      <c r="BA161" s="3">
        <v>25986</v>
      </c>
      <c r="BB161" s="3">
        <v>26500</v>
      </c>
      <c r="BC161" s="3">
        <v>24800</v>
      </c>
      <c r="BD161" s="3">
        <v>26460</v>
      </c>
      <c r="BE161" s="3">
        <v>25646</v>
      </c>
      <c r="BF161" s="3">
        <v>26204</v>
      </c>
      <c r="BG161" s="3">
        <v>26039</v>
      </c>
      <c r="BH161" s="4">
        <v>25422</v>
      </c>
      <c r="BI161" s="3">
        <v>23708</v>
      </c>
      <c r="BJ161" s="3">
        <v>25164</v>
      </c>
      <c r="BK161" s="3">
        <v>25400</v>
      </c>
      <c r="BL161" s="4">
        <f t="shared" si="38"/>
        <v>25685.285714285714</v>
      </c>
    </row>
    <row r="162" spans="1:64" x14ac:dyDescent="0.25">
      <c r="A162" s="5">
        <v>157</v>
      </c>
      <c r="B162" s="3">
        <v>68</v>
      </c>
      <c r="C162" s="3">
        <v>100</v>
      </c>
      <c r="D162" s="3">
        <v>76</v>
      </c>
      <c r="E162" s="3">
        <v>84</v>
      </c>
      <c r="F162" s="3">
        <v>70</v>
      </c>
      <c r="G162" s="3">
        <v>60</v>
      </c>
      <c r="H162" s="3">
        <v>58</v>
      </c>
      <c r="I162" s="3">
        <v>61</v>
      </c>
      <c r="J162" s="3">
        <v>60</v>
      </c>
      <c r="K162" s="3">
        <v>75</v>
      </c>
      <c r="L162" s="3">
        <v>65</v>
      </c>
      <c r="M162" s="3">
        <v>82</v>
      </c>
      <c r="N162" s="3">
        <v>63</v>
      </c>
      <c r="O162" s="3">
        <v>70</v>
      </c>
      <c r="P162" s="4">
        <f t="shared" si="35"/>
        <v>70.857142857142861</v>
      </c>
      <c r="R162" s="36">
        <f t="shared" si="39"/>
        <v>8272.2852512155587</v>
      </c>
      <c r="S162" s="36">
        <f t="shared" si="40"/>
        <v>7429.688425470451</v>
      </c>
      <c r="T162" s="36">
        <f t="shared" si="41"/>
        <v>7493.8028169014078</v>
      </c>
      <c r="U162" s="36">
        <f t="shared" si="42"/>
        <v>7844.8301886792451</v>
      </c>
      <c r="V162" s="36">
        <f t="shared" si="43"/>
        <v>7614.030887106429</v>
      </c>
      <c r="W162" s="36">
        <f t="shared" si="44"/>
        <v>7440</v>
      </c>
      <c r="X162" s="36">
        <f t="shared" si="45"/>
        <v>7489.3327955505556</v>
      </c>
      <c r="Y162" s="36">
        <f t="shared" si="46"/>
        <v>6984.8388561053107</v>
      </c>
      <c r="Z162" s="36">
        <f t="shared" si="46"/>
        <v>7890.5275720587852</v>
      </c>
      <c r="AA162" s="36">
        <f t="shared" si="47"/>
        <v>6756.0648648648648</v>
      </c>
      <c r="AB162" s="36">
        <f t="shared" si="48"/>
        <v>7477.0588235294126</v>
      </c>
      <c r="AC162" s="36">
        <f t="shared" si="49"/>
        <v>6778.5561115082201</v>
      </c>
      <c r="AD162" s="36">
        <f t="shared" si="50"/>
        <v>6766.7899159663866</v>
      </c>
      <c r="AE162" s="36">
        <f t="shared" si="51"/>
        <v>7437.7835990527074</v>
      </c>
      <c r="AF162" s="4">
        <f t="shared" si="36"/>
        <v>7405.3992934292382</v>
      </c>
      <c r="AH162" s="8">
        <v>37.020000000000003</v>
      </c>
      <c r="AI162" s="8">
        <v>42.223035749999994</v>
      </c>
      <c r="AJ162" s="8">
        <v>42.6</v>
      </c>
      <c r="AK162" s="8">
        <v>39.75</v>
      </c>
      <c r="AL162" s="8">
        <v>41.765000000000001</v>
      </c>
      <c r="AM162" s="9">
        <v>40</v>
      </c>
      <c r="AN162" s="8">
        <v>42.396299999999997</v>
      </c>
      <c r="AO162" s="9">
        <v>44.06</v>
      </c>
      <c r="AP162" s="8">
        <v>39.851327699999999</v>
      </c>
      <c r="AQ162" s="9">
        <v>46.25</v>
      </c>
      <c r="AR162" s="9">
        <v>40.799999999999997</v>
      </c>
      <c r="AS162" s="8">
        <v>41.97</v>
      </c>
      <c r="AT162" s="9">
        <v>44.625</v>
      </c>
      <c r="AU162" s="8">
        <v>40.979950000000002</v>
      </c>
      <c r="AV162" s="9">
        <f t="shared" si="37"/>
        <v>41.735043817857147</v>
      </c>
      <c r="AX162" s="3">
        <v>25520</v>
      </c>
      <c r="AY162" s="3">
        <v>26142</v>
      </c>
      <c r="AZ162" s="3">
        <v>26603</v>
      </c>
      <c r="BA162" s="3">
        <v>25986</v>
      </c>
      <c r="BB162" s="3">
        <v>26500</v>
      </c>
      <c r="BC162" s="3">
        <v>24800</v>
      </c>
      <c r="BD162" s="3">
        <v>26460</v>
      </c>
      <c r="BE162" s="3">
        <v>25646</v>
      </c>
      <c r="BF162" s="3">
        <v>26204</v>
      </c>
      <c r="BG162" s="3">
        <v>26039</v>
      </c>
      <c r="BH162" s="4">
        <v>25422</v>
      </c>
      <c r="BI162" s="3">
        <v>23708</v>
      </c>
      <c r="BJ162" s="3">
        <v>25164</v>
      </c>
      <c r="BK162" s="3">
        <v>25400</v>
      </c>
      <c r="BL162" s="4">
        <f t="shared" si="38"/>
        <v>25685.285714285714</v>
      </c>
    </row>
    <row r="163" spans="1:64" x14ac:dyDescent="0.25">
      <c r="A163" s="5">
        <v>158</v>
      </c>
      <c r="B163" s="3">
        <v>68</v>
      </c>
      <c r="C163" s="3">
        <v>100</v>
      </c>
      <c r="D163" s="3">
        <v>76</v>
      </c>
      <c r="E163" s="3">
        <v>84</v>
      </c>
      <c r="F163" s="3">
        <v>70</v>
      </c>
      <c r="G163" s="3">
        <v>60</v>
      </c>
      <c r="H163" s="3">
        <v>58</v>
      </c>
      <c r="I163" s="3">
        <v>61</v>
      </c>
      <c r="J163" s="3">
        <v>60</v>
      </c>
      <c r="K163" s="3">
        <v>75</v>
      </c>
      <c r="L163" s="3">
        <v>65</v>
      </c>
      <c r="M163" s="3">
        <v>82</v>
      </c>
      <c r="N163" s="3">
        <v>63</v>
      </c>
      <c r="O163" s="3">
        <v>70</v>
      </c>
      <c r="P163" s="4">
        <f t="shared" si="35"/>
        <v>70.857142857142861</v>
      </c>
      <c r="R163" s="36">
        <f t="shared" si="39"/>
        <v>8263.3567188343222</v>
      </c>
      <c r="S163" s="36">
        <f t="shared" si="40"/>
        <v>7429.5187571049646</v>
      </c>
      <c r="T163" s="36">
        <f t="shared" si="41"/>
        <v>7493.8028169014078</v>
      </c>
      <c r="U163" s="36">
        <f t="shared" si="42"/>
        <v>7844.8301886792451</v>
      </c>
      <c r="V163" s="36">
        <f t="shared" si="43"/>
        <v>7613.5204631318857</v>
      </c>
      <c r="W163" s="36">
        <f t="shared" si="44"/>
        <v>7440</v>
      </c>
      <c r="X163" s="36">
        <f t="shared" si="45"/>
        <v>7486.631016042782</v>
      </c>
      <c r="Y163" s="36">
        <f t="shared" si="46"/>
        <v>6975.3399818676344</v>
      </c>
      <c r="Z163" s="36">
        <f t="shared" si="46"/>
        <v>7889.9986124965935</v>
      </c>
      <c r="AA163" s="36">
        <f t="shared" si="47"/>
        <v>6755.4806070826307</v>
      </c>
      <c r="AB163" s="36">
        <f t="shared" si="48"/>
        <v>7477.0588235294126</v>
      </c>
      <c r="AC163" s="36">
        <f t="shared" si="49"/>
        <v>6776.9414006669849</v>
      </c>
      <c r="AD163" s="36">
        <f t="shared" si="50"/>
        <v>6766.3653597085231</v>
      </c>
      <c r="AE163" s="36">
        <f t="shared" si="51"/>
        <v>7437.774524158126</v>
      </c>
      <c r="AF163" s="4">
        <f t="shared" si="36"/>
        <v>7403.6156621574646</v>
      </c>
      <c r="AH163" s="8">
        <v>37.06</v>
      </c>
      <c r="AI163" s="8">
        <v>42.223999999999997</v>
      </c>
      <c r="AJ163" s="8">
        <v>42.6</v>
      </c>
      <c r="AK163" s="8">
        <v>39.75</v>
      </c>
      <c r="AL163" s="8">
        <v>41.767800000000001</v>
      </c>
      <c r="AM163" s="9">
        <v>40</v>
      </c>
      <c r="AN163" s="8">
        <v>42.411599999999993</v>
      </c>
      <c r="AO163" s="9">
        <v>44.12</v>
      </c>
      <c r="AP163" s="8">
        <v>39.853999403999993</v>
      </c>
      <c r="AQ163" s="9">
        <v>46.253999999999998</v>
      </c>
      <c r="AR163" s="9">
        <v>40.799999999999997</v>
      </c>
      <c r="AS163" s="8">
        <v>41.98</v>
      </c>
      <c r="AT163" s="9">
        <v>44.627799999999993</v>
      </c>
      <c r="AU163" s="8">
        <v>40.98</v>
      </c>
      <c r="AV163" s="9">
        <f t="shared" si="37"/>
        <v>41.744942814571438</v>
      </c>
      <c r="AX163" s="3">
        <v>25520</v>
      </c>
      <c r="AY163" s="3">
        <v>26142</v>
      </c>
      <c r="AZ163" s="3">
        <v>26603</v>
      </c>
      <c r="BA163" s="3">
        <v>25986</v>
      </c>
      <c r="BB163" s="3">
        <v>26500</v>
      </c>
      <c r="BC163" s="3">
        <v>24800</v>
      </c>
      <c r="BD163" s="3">
        <v>26460</v>
      </c>
      <c r="BE163" s="3">
        <v>25646</v>
      </c>
      <c r="BF163" s="3">
        <v>26204</v>
      </c>
      <c r="BG163" s="3">
        <v>26039</v>
      </c>
      <c r="BH163" s="4">
        <v>25422</v>
      </c>
      <c r="BI163" s="3">
        <v>23708</v>
      </c>
      <c r="BJ163" s="3">
        <v>25164</v>
      </c>
      <c r="BK163" s="3">
        <v>25400</v>
      </c>
      <c r="BL163" s="4">
        <f t="shared" si="38"/>
        <v>25685.285714285714</v>
      </c>
    </row>
    <row r="164" spans="1:64" x14ac:dyDescent="0.25">
      <c r="A164" s="5">
        <v>159</v>
      </c>
      <c r="B164" s="3">
        <v>68</v>
      </c>
      <c r="C164" s="3">
        <v>100</v>
      </c>
      <c r="D164" s="3">
        <v>76</v>
      </c>
      <c r="E164" s="3">
        <v>84</v>
      </c>
      <c r="F164" s="3">
        <v>70</v>
      </c>
      <c r="G164" s="3">
        <v>60</v>
      </c>
      <c r="H164" s="3">
        <v>58</v>
      </c>
      <c r="I164" s="3">
        <v>61</v>
      </c>
      <c r="J164" s="3">
        <v>60</v>
      </c>
      <c r="K164" s="3">
        <v>75</v>
      </c>
      <c r="L164" s="3">
        <v>65</v>
      </c>
      <c r="M164" s="3">
        <v>82</v>
      </c>
      <c r="N164" s="3">
        <v>63</v>
      </c>
      <c r="O164" s="3">
        <v>70</v>
      </c>
      <c r="P164" s="4">
        <f t="shared" si="35"/>
        <v>70.857142857142861</v>
      </c>
      <c r="R164" s="36">
        <f t="shared" si="39"/>
        <v>8254.4474393531</v>
      </c>
      <c r="S164" s="36">
        <f t="shared" si="40"/>
        <v>7429.688425470451</v>
      </c>
      <c r="T164" s="36">
        <f t="shared" si="41"/>
        <v>7493.8028169014078</v>
      </c>
      <c r="U164" s="36">
        <f t="shared" si="42"/>
        <v>7844.8301886792451</v>
      </c>
      <c r="V164" s="36">
        <f t="shared" si="43"/>
        <v>7613.3381854398503</v>
      </c>
      <c r="W164" s="36">
        <f t="shared" si="44"/>
        <v>7440</v>
      </c>
      <c r="X164" s="36">
        <f t="shared" si="45"/>
        <v>7484.8309124082425</v>
      </c>
      <c r="Y164" s="36">
        <f t="shared" si="46"/>
        <v>6965.866908103214</v>
      </c>
      <c r="Z164" s="36">
        <f t="shared" si="46"/>
        <v>7889.8097155540772</v>
      </c>
      <c r="AA164" s="36">
        <f t="shared" si="47"/>
        <v>6755.334558426116</v>
      </c>
      <c r="AB164" s="36">
        <f t="shared" si="48"/>
        <v>7477.0588235294126</v>
      </c>
      <c r="AC164" s="36">
        <f t="shared" si="49"/>
        <v>6776.9414006669849</v>
      </c>
      <c r="AD164" s="36">
        <f t="shared" si="50"/>
        <v>6766.2137453841469</v>
      </c>
      <c r="AE164" s="36">
        <f t="shared" si="51"/>
        <v>7437.774524158126</v>
      </c>
      <c r="AF164" s="4">
        <f t="shared" si="36"/>
        <v>7402.1384031481693</v>
      </c>
      <c r="AH164" s="8">
        <v>37.1</v>
      </c>
      <c r="AI164" s="8">
        <v>42.223035749999994</v>
      </c>
      <c r="AJ164" s="8">
        <v>42.6</v>
      </c>
      <c r="AK164" s="8">
        <v>39.75</v>
      </c>
      <c r="AL164" s="8">
        <v>41.768799999999999</v>
      </c>
      <c r="AM164" s="9">
        <v>40</v>
      </c>
      <c r="AN164" s="8">
        <v>42.421800000000005</v>
      </c>
      <c r="AO164" s="9">
        <v>44.18</v>
      </c>
      <c r="AP164" s="8">
        <v>39.854953584</v>
      </c>
      <c r="AQ164" s="9">
        <v>46.255000000000003</v>
      </c>
      <c r="AR164" s="9">
        <v>40.799999999999997</v>
      </c>
      <c r="AS164" s="8">
        <v>41.98</v>
      </c>
      <c r="AT164" s="9">
        <v>44.628799999999998</v>
      </c>
      <c r="AU164" s="8">
        <v>40.98</v>
      </c>
      <c r="AV164" s="9">
        <f t="shared" si="37"/>
        <v>41.753027809571435</v>
      </c>
      <c r="AX164" s="3">
        <v>25520</v>
      </c>
      <c r="AY164" s="3">
        <v>26142</v>
      </c>
      <c r="AZ164" s="3">
        <v>26603</v>
      </c>
      <c r="BA164" s="3">
        <v>25986</v>
      </c>
      <c r="BB164" s="3">
        <v>26500</v>
      </c>
      <c r="BC164" s="3">
        <v>24800</v>
      </c>
      <c r="BD164" s="3">
        <v>26460</v>
      </c>
      <c r="BE164" s="3">
        <v>25646</v>
      </c>
      <c r="BF164" s="3">
        <v>26204</v>
      </c>
      <c r="BG164" s="3">
        <v>26039</v>
      </c>
      <c r="BH164" s="4">
        <v>25422</v>
      </c>
      <c r="BI164" s="3">
        <v>23708</v>
      </c>
      <c r="BJ164" s="3">
        <v>25164</v>
      </c>
      <c r="BK164" s="3">
        <v>25400</v>
      </c>
      <c r="BL164" s="4">
        <f t="shared" si="38"/>
        <v>25685.285714285714</v>
      </c>
    </row>
    <row r="165" spans="1:64" x14ac:dyDescent="0.25">
      <c r="A165" s="5">
        <v>160</v>
      </c>
      <c r="B165" s="3">
        <v>68</v>
      </c>
      <c r="C165" s="3">
        <v>100</v>
      </c>
      <c r="D165" s="3">
        <v>76</v>
      </c>
      <c r="E165" s="3">
        <v>84</v>
      </c>
      <c r="F165" s="3">
        <v>70</v>
      </c>
      <c r="G165" s="3">
        <v>60</v>
      </c>
      <c r="H165" s="3">
        <v>58</v>
      </c>
      <c r="I165" s="3">
        <v>61</v>
      </c>
      <c r="J165" s="3">
        <v>60</v>
      </c>
      <c r="K165" s="3">
        <v>75</v>
      </c>
      <c r="L165" s="3">
        <v>65</v>
      </c>
      <c r="M165" s="3">
        <v>82</v>
      </c>
      <c r="N165" s="3">
        <v>63</v>
      </c>
      <c r="O165" s="3">
        <v>70</v>
      </c>
      <c r="P165" s="4">
        <f t="shared" si="35"/>
        <v>70.857142857142861</v>
      </c>
      <c r="R165" s="36">
        <f t="shared" si="39"/>
        <v>8245.5573505654284</v>
      </c>
      <c r="S165" s="36">
        <f t="shared" si="40"/>
        <v>7429.5187571049646</v>
      </c>
      <c r="T165" s="36">
        <f t="shared" si="41"/>
        <v>7493.8028169014078</v>
      </c>
      <c r="U165" s="36">
        <f t="shared" si="42"/>
        <v>7844.8301886792451</v>
      </c>
      <c r="V165" s="36">
        <f t="shared" si="43"/>
        <v>7613.4840068952308</v>
      </c>
      <c r="W165" s="36">
        <f t="shared" si="44"/>
        <v>7440</v>
      </c>
      <c r="X165" s="36">
        <f t="shared" si="45"/>
        <v>7483.0316742081459</v>
      </c>
      <c r="Y165" s="36">
        <f t="shared" si="46"/>
        <v>6956.4195298372506</v>
      </c>
      <c r="Z165" s="36">
        <f t="shared" si="46"/>
        <v>7889.5830511619615</v>
      </c>
      <c r="AA165" s="36">
        <f t="shared" si="47"/>
        <v>6755.1885160843995</v>
      </c>
      <c r="AB165" s="36">
        <f t="shared" si="48"/>
        <v>7477.0588235294126</v>
      </c>
      <c r="AC165" s="36">
        <f t="shared" si="49"/>
        <v>6776.9414006669849</v>
      </c>
      <c r="AD165" s="36">
        <f t="shared" si="50"/>
        <v>6764.5161290322576</v>
      </c>
      <c r="AE165" s="36">
        <f t="shared" si="51"/>
        <v>7437.774524158126</v>
      </c>
      <c r="AF165" s="4">
        <f t="shared" si="36"/>
        <v>7400.5504834874873</v>
      </c>
      <c r="AH165" s="8">
        <v>37.14</v>
      </c>
      <c r="AI165" s="8">
        <v>42.223999999999997</v>
      </c>
      <c r="AJ165" s="8">
        <v>42.6</v>
      </c>
      <c r="AK165" s="8">
        <v>39.75</v>
      </c>
      <c r="AL165" s="8">
        <v>41.768000000000001</v>
      </c>
      <c r="AM165" s="9">
        <v>40</v>
      </c>
      <c r="AN165" s="8">
        <v>42.431999999999995</v>
      </c>
      <c r="AO165" s="9">
        <v>44.24</v>
      </c>
      <c r="AP165" s="8">
        <v>39.856098600000003</v>
      </c>
      <c r="AQ165" s="9">
        <v>46.256</v>
      </c>
      <c r="AR165" s="9">
        <v>40.799999999999997</v>
      </c>
      <c r="AS165" s="8">
        <v>41.98</v>
      </c>
      <c r="AT165" s="9">
        <v>44.64</v>
      </c>
      <c r="AU165" s="8">
        <v>40.98</v>
      </c>
      <c r="AV165" s="9">
        <f t="shared" si="37"/>
        <v>41.761864185714288</v>
      </c>
      <c r="AX165" s="3">
        <v>25520</v>
      </c>
      <c r="AY165" s="3">
        <v>26142</v>
      </c>
      <c r="AZ165" s="3">
        <v>26603</v>
      </c>
      <c r="BA165" s="3">
        <v>25986</v>
      </c>
      <c r="BB165" s="3">
        <v>26500</v>
      </c>
      <c r="BC165" s="3">
        <v>24800</v>
      </c>
      <c r="BD165" s="3">
        <v>26460</v>
      </c>
      <c r="BE165" s="3">
        <v>25646</v>
      </c>
      <c r="BF165" s="3">
        <v>26204</v>
      </c>
      <c r="BG165" s="3">
        <v>26039</v>
      </c>
      <c r="BH165" s="4">
        <v>25422</v>
      </c>
      <c r="BI165" s="3">
        <v>23708</v>
      </c>
      <c r="BJ165" s="3">
        <v>25164</v>
      </c>
      <c r="BK165" s="3">
        <v>25400</v>
      </c>
      <c r="BL165" s="4">
        <f t="shared" si="38"/>
        <v>25685.285714285714</v>
      </c>
    </row>
    <row r="166" spans="1:64" x14ac:dyDescent="0.25">
      <c r="A166" s="5">
        <v>161</v>
      </c>
      <c r="B166" s="3">
        <v>68</v>
      </c>
      <c r="C166" s="3">
        <v>100</v>
      </c>
      <c r="D166" s="3">
        <v>76</v>
      </c>
      <c r="E166" s="3">
        <v>84</v>
      </c>
      <c r="F166" s="3">
        <v>70</v>
      </c>
      <c r="G166" s="3">
        <v>60</v>
      </c>
      <c r="H166" s="3">
        <v>58</v>
      </c>
      <c r="I166" s="3">
        <v>61</v>
      </c>
      <c r="J166" s="3">
        <v>60</v>
      </c>
      <c r="K166" s="3">
        <v>75</v>
      </c>
      <c r="L166" s="3">
        <v>65</v>
      </c>
      <c r="M166" s="3">
        <v>82</v>
      </c>
      <c r="N166" s="3">
        <v>63</v>
      </c>
      <c r="O166" s="3">
        <v>70</v>
      </c>
      <c r="P166" s="4">
        <f t="shared" si="35"/>
        <v>70.857142857142861</v>
      </c>
      <c r="R166" s="36">
        <f t="shared" si="39"/>
        <v>8236.6863905325445</v>
      </c>
      <c r="S166" s="36">
        <f t="shared" si="40"/>
        <v>7429.5187571049646</v>
      </c>
      <c r="T166" s="36">
        <f t="shared" si="41"/>
        <v>7493.8028169014078</v>
      </c>
      <c r="U166" s="36">
        <f t="shared" si="42"/>
        <v>7854.7103274559186</v>
      </c>
      <c r="V166" s="36">
        <f t="shared" si="43"/>
        <v>7613.1194637299495</v>
      </c>
      <c r="W166" s="36">
        <f t="shared" si="44"/>
        <v>7440</v>
      </c>
      <c r="X166" s="36">
        <f t="shared" si="45"/>
        <v>7481.2333008185251</v>
      </c>
      <c r="Y166" s="36">
        <f t="shared" si="46"/>
        <v>6946.9977426636569</v>
      </c>
      <c r="Z166" s="36">
        <f t="shared" si="46"/>
        <v>7889.5830511619615</v>
      </c>
      <c r="AA166" s="36">
        <f t="shared" si="47"/>
        <v>6755.1885160843995</v>
      </c>
      <c r="AB166" s="36">
        <f t="shared" si="48"/>
        <v>7477.0588235294126</v>
      </c>
      <c r="AC166" s="36">
        <f t="shared" si="49"/>
        <v>6776.9414006669849</v>
      </c>
      <c r="AD166" s="36">
        <f t="shared" si="50"/>
        <v>6764.5161290322576</v>
      </c>
      <c r="AE166" s="36">
        <f t="shared" si="51"/>
        <v>7437.774524158126</v>
      </c>
      <c r="AF166" s="4">
        <f t="shared" si="36"/>
        <v>7399.7950888457217</v>
      </c>
      <c r="AH166" s="8">
        <v>37.18</v>
      </c>
      <c r="AI166" s="8">
        <v>42.223999999999997</v>
      </c>
      <c r="AJ166" s="8">
        <v>42.6</v>
      </c>
      <c r="AK166" s="8">
        <v>39.700000000000003</v>
      </c>
      <c r="AL166" s="9">
        <v>41.77</v>
      </c>
      <c r="AM166" s="9">
        <v>40</v>
      </c>
      <c r="AN166" s="8">
        <v>42.4422</v>
      </c>
      <c r="AO166" s="9">
        <v>44.3</v>
      </c>
      <c r="AP166" s="8">
        <v>39.856098600000003</v>
      </c>
      <c r="AQ166" s="9">
        <v>46.256</v>
      </c>
      <c r="AR166" s="9">
        <v>40.799999999999997</v>
      </c>
      <c r="AS166" s="8">
        <v>41.98</v>
      </c>
      <c r="AT166" s="9">
        <v>44.64</v>
      </c>
      <c r="AU166" s="8">
        <v>40.98</v>
      </c>
      <c r="AV166" s="9">
        <f t="shared" si="37"/>
        <v>41.76630704285715</v>
      </c>
      <c r="AX166" s="3">
        <v>25520</v>
      </c>
      <c r="AY166" s="3">
        <v>26142</v>
      </c>
      <c r="AZ166" s="3">
        <v>26603</v>
      </c>
      <c r="BA166" s="3">
        <v>25986</v>
      </c>
      <c r="BB166" s="3">
        <v>26500</v>
      </c>
      <c r="BC166" s="3">
        <v>24800</v>
      </c>
      <c r="BD166" s="3">
        <v>26460</v>
      </c>
      <c r="BE166" s="3">
        <v>25646</v>
      </c>
      <c r="BF166" s="3">
        <v>26204</v>
      </c>
      <c r="BG166" s="3">
        <v>26039</v>
      </c>
      <c r="BH166" s="4">
        <v>25422</v>
      </c>
      <c r="BI166" s="3">
        <v>23708</v>
      </c>
      <c r="BJ166" s="3">
        <v>25164</v>
      </c>
      <c r="BK166" s="3">
        <v>25400</v>
      </c>
      <c r="BL166" s="4">
        <f t="shared" si="38"/>
        <v>25685.285714285714</v>
      </c>
    </row>
    <row r="167" spans="1:64" x14ac:dyDescent="0.25">
      <c r="A167" s="5">
        <v>162</v>
      </c>
      <c r="B167" s="3">
        <v>68</v>
      </c>
      <c r="C167" s="3">
        <v>100</v>
      </c>
      <c r="D167" s="3">
        <v>76</v>
      </c>
      <c r="E167" s="3">
        <v>84</v>
      </c>
      <c r="F167" s="3">
        <v>70</v>
      </c>
      <c r="G167" s="3">
        <v>60</v>
      </c>
      <c r="H167" s="3">
        <v>58</v>
      </c>
      <c r="I167" s="3">
        <v>61</v>
      </c>
      <c r="J167" s="3">
        <v>60</v>
      </c>
      <c r="K167" s="3">
        <v>75</v>
      </c>
      <c r="L167" s="3">
        <v>65</v>
      </c>
      <c r="M167" s="3">
        <v>82</v>
      </c>
      <c r="N167" s="3">
        <v>63</v>
      </c>
      <c r="O167" s="3">
        <v>70</v>
      </c>
      <c r="P167" s="4">
        <f t="shared" si="35"/>
        <v>70.857142857142861</v>
      </c>
      <c r="R167" s="36">
        <f t="shared" si="39"/>
        <v>8230.045686643376</v>
      </c>
      <c r="S167" s="36">
        <f t="shared" si="40"/>
        <v>7429.5187571049646</v>
      </c>
      <c r="T167" s="36">
        <f t="shared" si="41"/>
        <v>7493.8028169014078</v>
      </c>
      <c r="U167" s="36">
        <f t="shared" si="42"/>
        <v>7854.7103274559186</v>
      </c>
      <c r="V167" s="36">
        <f t="shared" si="43"/>
        <v>7613.1194637299495</v>
      </c>
      <c r="W167" s="36">
        <f t="shared" si="44"/>
        <v>7440</v>
      </c>
      <c r="X167" s="36">
        <f t="shared" si="45"/>
        <v>7479.4357916160234</v>
      </c>
      <c r="Y167" s="36">
        <f t="shared" si="46"/>
        <v>6937.6014427412083</v>
      </c>
      <c r="Z167" s="36">
        <f t="shared" si="46"/>
        <v>7889.5830511619615</v>
      </c>
      <c r="AA167" s="36">
        <f t="shared" si="47"/>
        <v>6755.1885160843995</v>
      </c>
      <c r="AB167" s="36">
        <f t="shared" si="48"/>
        <v>7477.0588235294126</v>
      </c>
      <c r="AC167" s="36">
        <f t="shared" si="49"/>
        <v>6776.9414006669849</v>
      </c>
      <c r="AD167" s="36">
        <f t="shared" si="50"/>
        <v>6764.5161290322576</v>
      </c>
      <c r="AE167" s="36">
        <f t="shared" si="51"/>
        <v>7437.774524158126</v>
      </c>
      <c r="AF167" s="4">
        <f t="shared" si="36"/>
        <v>7398.5211950589992</v>
      </c>
      <c r="AH167" s="8">
        <v>37.21</v>
      </c>
      <c r="AI167" s="8">
        <v>42.223999999999997</v>
      </c>
      <c r="AJ167" s="8">
        <v>42.6</v>
      </c>
      <c r="AK167" s="8">
        <v>39.700000000000003</v>
      </c>
      <c r="AL167" s="9">
        <v>41.77</v>
      </c>
      <c r="AM167" s="9">
        <v>40</v>
      </c>
      <c r="AN167" s="8">
        <v>42.45239999999999</v>
      </c>
      <c r="AO167" s="9">
        <v>44.36</v>
      </c>
      <c r="AP167" s="8">
        <v>39.856098600000003</v>
      </c>
      <c r="AQ167" s="9">
        <v>46.256</v>
      </c>
      <c r="AR167" s="9">
        <v>40.799999999999997</v>
      </c>
      <c r="AS167" s="8">
        <v>41.98</v>
      </c>
      <c r="AT167" s="9">
        <v>44.64</v>
      </c>
      <c r="AU167" s="8">
        <v>40.98</v>
      </c>
      <c r="AV167" s="9">
        <f t="shared" si="37"/>
        <v>41.773464185714296</v>
      </c>
      <c r="AX167" s="3">
        <v>25520</v>
      </c>
      <c r="AY167" s="3">
        <v>26142</v>
      </c>
      <c r="AZ167" s="3">
        <v>26603</v>
      </c>
      <c r="BA167" s="3">
        <v>25986</v>
      </c>
      <c r="BB167" s="3">
        <v>26500</v>
      </c>
      <c r="BC167" s="3">
        <v>24800</v>
      </c>
      <c r="BD167" s="3">
        <v>26460</v>
      </c>
      <c r="BE167" s="3">
        <v>25646</v>
      </c>
      <c r="BF167" s="3">
        <v>26204</v>
      </c>
      <c r="BG167" s="3">
        <v>26039</v>
      </c>
      <c r="BH167" s="4">
        <v>25422</v>
      </c>
      <c r="BI167" s="3">
        <v>23708</v>
      </c>
      <c r="BJ167" s="3">
        <v>25164</v>
      </c>
      <c r="BK167" s="3">
        <v>25400</v>
      </c>
      <c r="BL167" s="4">
        <f t="shared" si="38"/>
        <v>25685.285714285714</v>
      </c>
    </row>
    <row r="168" spans="1:64" x14ac:dyDescent="0.25">
      <c r="A168" s="5">
        <v>163</v>
      </c>
      <c r="B168" s="3">
        <v>68</v>
      </c>
      <c r="C168" s="3">
        <v>100</v>
      </c>
      <c r="D168" s="3">
        <v>76</v>
      </c>
      <c r="E168" s="3">
        <v>84</v>
      </c>
      <c r="F168" s="3">
        <v>70</v>
      </c>
      <c r="G168" s="3">
        <v>60</v>
      </c>
      <c r="H168" s="3">
        <v>58</v>
      </c>
      <c r="I168" s="3">
        <v>61</v>
      </c>
      <c r="J168" s="3">
        <v>60</v>
      </c>
      <c r="K168" s="3">
        <v>75</v>
      </c>
      <c r="L168" s="3">
        <v>65</v>
      </c>
      <c r="M168" s="3">
        <v>82</v>
      </c>
      <c r="N168" s="3">
        <v>63</v>
      </c>
      <c r="O168" s="3">
        <v>70</v>
      </c>
      <c r="P168" s="4">
        <f t="shared" si="35"/>
        <v>70.857142857142861</v>
      </c>
      <c r="R168" s="36">
        <f t="shared" si="39"/>
        <v>8221.2080536912745</v>
      </c>
      <c r="S168" s="36">
        <f t="shared" si="40"/>
        <v>7429.5187571049646</v>
      </c>
      <c r="T168" s="36">
        <f t="shared" si="41"/>
        <v>7493.8028169014078</v>
      </c>
      <c r="U168" s="36">
        <f t="shared" si="42"/>
        <v>7854.7103274559186</v>
      </c>
      <c r="V168" s="36">
        <f t="shared" si="43"/>
        <v>7613.1194637299495</v>
      </c>
      <c r="W168" s="36">
        <f t="shared" si="44"/>
        <v>7440</v>
      </c>
      <c r="X168" s="36">
        <f t="shared" si="45"/>
        <v>7477.6391459778715</v>
      </c>
      <c r="Y168" s="36">
        <f t="shared" si="46"/>
        <v>6928.2305267897345</v>
      </c>
      <c r="Z168" s="36">
        <f t="shared" si="46"/>
        <v>7889.5830511619615</v>
      </c>
      <c r="AA168" s="36">
        <f t="shared" si="47"/>
        <v>6755.1885160843995</v>
      </c>
      <c r="AB168" s="36">
        <f t="shared" si="48"/>
        <v>7477.0588235294126</v>
      </c>
      <c r="AC168" s="36">
        <f t="shared" si="49"/>
        <v>6776.9414006669849</v>
      </c>
      <c r="AD168" s="36">
        <f t="shared" si="50"/>
        <v>6764.5161290322576</v>
      </c>
      <c r="AE168" s="36">
        <f t="shared" si="51"/>
        <v>7437.774524158126</v>
      </c>
      <c r="AF168" s="4">
        <f t="shared" si="36"/>
        <v>7397.0922525917331</v>
      </c>
      <c r="AH168" s="8">
        <v>37.25</v>
      </c>
      <c r="AI168" s="8">
        <v>42.223999999999997</v>
      </c>
      <c r="AJ168" s="8">
        <v>42.6</v>
      </c>
      <c r="AK168" s="8">
        <v>39.700000000000003</v>
      </c>
      <c r="AL168" s="9">
        <v>41.77</v>
      </c>
      <c r="AM168" s="9">
        <v>40</v>
      </c>
      <c r="AN168" s="8">
        <v>42.462600000000002</v>
      </c>
      <c r="AO168" s="9">
        <v>44.42</v>
      </c>
      <c r="AP168" s="8">
        <v>39.856098600000003</v>
      </c>
      <c r="AQ168" s="9">
        <v>46.256</v>
      </c>
      <c r="AR168" s="9">
        <v>40.799999999999997</v>
      </c>
      <c r="AS168" s="8">
        <v>41.98</v>
      </c>
      <c r="AT168" s="9">
        <v>44.64</v>
      </c>
      <c r="AU168" s="8">
        <v>40.98</v>
      </c>
      <c r="AV168" s="9">
        <f t="shared" si="37"/>
        <v>41.781335614285716</v>
      </c>
      <c r="AX168" s="3">
        <v>25520</v>
      </c>
      <c r="AY168" s="3">
        <v>26142</v>
      </c>
      <c r="AZ168" s="3">
        <v>26603</v>
      </c>
      <c r="BA168" s="3">
        <v>25986</v>
      </c>
      <c r="BB168" s="3">
        <v>26500</v>
      </c>
      <c r="BC168" s="3">
        <v>24800</v>
      </c>
      <c r="BD168" s="3">
        <v>26460</v>
      </c>
      <c r="BE168" s="3">
        <v>25646</v>
      </c>
      <c r="BF168" s="3">
        <v>26204</v>
      </c>
      <c r="BG168" s="3">
        <v>26039</v>
      </c>
      <c r="BH168" s="4">
        <v>25422</v>
      </c>
      <c r="BI168" s="3">
        <v>23708</v>
      </c>
      <c r="BJ168" s="3">
        <v>25164</v>
      </c>
      <c r="BK168" s="3">
        <v>25400</v>
      </c>
      <c r="BL168" s="4">
        <f t="shared" si="38"/>
        <v>25685.285714285714</v>
      </c>
    </row>
    <row r="169" spans="1:64" x14ac:dyDescent="0.25">
      <c r="A169" s="5">
        <v>164</v>
      </c>
      <c r="B169" s="3">
        <v>68</v>
      </c>
      <c r="C169" s="3">
        <v>100</v>
      </c>
      <c r="D169" s="3">
        <v>76</v>
      </c>
      <c r="E169" s="3">
        <v>84</v>
      </c>
      <c r="F169" s="3">
        <v>70</v>
      </c>
      <c r="G169" s="3">
        <v>60</v>
      </c>
      <c r="H169" s="3">
        <v>58</v>
      </c>
      <c r="I169" s="3">
        <v>61</v>
      </c>
      <c r="J169" s="3">
        <v>60</v>
      </c>
      <c r="K169" s="3">
        <v>75</v>
      </c>
      <c r="L169" s="3">
        <v>65</v>
      </c>
      <c r="M169" s="3">
        <v>82</v>
      </c>
      <c r="N169" s="3">
        <v>63</v>
      </c>
      <c r="O169" s="3">
        <v>70</v>
      </c>
      <c r="P169" s="4">
        <f t="shared" si="35"/>
        <v>70.857142857142861</v>
      </c>
      <c r="R169" s="36">
        <f t="shared" si="39"/>
        <v>8214.5922746781107</v>
      </c>
      <c r="S169" s="36">
        <f t="shared" si="40"/>
        <v>7429.5187571049646</v>
      </c>
      <c r="T169" s="36">
        <f t="shared" si="41"/>
        <v>7493.8028169014078</v>
      </c>
      <c r="U169" s="36">
        <f t="shared" si="42"/>
        <v>7854.7103274559186</v>
      </c>
      <c r="V169" s="36">
        <f t="shared" si="43"/>
        <v>7613.1194637299495</v>
      </c>
      <c r="W169" s="36">
        <f t="shared" si="44"/>
        <v>7440</v>
      </c>
      <c r="X169" s="36">
        <f t="shared" si="45"/>
        <v>7475.8433632819124</v>
      </c>
      <c r="Y169" s="36">
        <f t="shared" si="46"/>
        <v>6918.8848920863311</v>
      </c>
      <c r="Z169" s="36">
        <f t="shared" si="46"/>
        <v>7889.5830511619615</v>
      </c>
      <c r="AA169" s="36">
        <f t="shared" si="47"/>
        <v>6755.1885160843995</v>
      </c>
      <c r="AB169" s="36">
        <f t="shared" si="48"/>
        <v>7477.0588235294126</v>
      </c>
      <c r="AC169" s="36">
        <f t="shared" si="49"/>
        <v>6776.9414006669849</v>
      </c>
      <c r="AD169" s="36">
        <f t="shared" si="50"/>
        <v>6764.5161290322576</v>
      </c>
      <c r="AE169" s="36">
        <f t="shared" si="51"/>
        <v>7437.774524158126</v>
      </c>
      <c r="AF169" s="4">
        <f t="shared" si="36"/>
        <v>7395.8238814194101</v>
      </c>
      <c r="AH169" s="8">
        <v>37.28</v>
      </c>
      <c r="AI169" s="8">
        <v>42.223999999999997</v>
      </c>
      <c r="AJ169" s="8">
        <v>42.6</v>
      </c>
      <c r="AK169" s="8">
        <v>39.700000000000003</v>
      </c>
      <c r="AL169" s="9">
        <v>41.77</v>
      </c>
      <c r="AM169" s="9">
        <v>40</v>
      </c>
      <c r="AN169" s="8">
        <v>42.472799999999999</v>
      </c>
      <c r="AO169" s="9">
        <v>44.48</v>
      </c>
      <c r="AP169" s="8">
        <v>39.856098600000003</v>
      </c>
      <c r="AQ169" s="9">
        <v>46.256</v>
      </c>
      <c r="AR169" s="9">
        <v>40.799999999999997</v>
      </c>
      <c r="AS169" s="8">
        <v>41.98</v>
      </c>
      <c r="AT169" s="9">
        <v>44.64</v>
      </c>
      <c r="AU169" s="8">
        <v>40.98</v>
      </c>
      <c r="AV169" s="9">
        <f t="shared" si="37"/>
        <v>41.788492757142862</v>
      </c>
      <c r="AX169" s="3">
        <v>25520</v>
      </c>
      <c r="AY169" s="3">
        <v>26142</v>
      </c>
      <c r="AZ169" s="3">
        <v>26603</v>
      </c>
      <c r="BA169" s="3">
        <v>25986</v>
      </c>
      <c r="BB169" s="3">
        <v>26500</v>
      </c>
      <c r="BC169" s="3">
        <v>24800</v>
      </c>
      <c r="BD169" s="3">
        <v>26460</v>
      </c>
      <c r="BE169" s="3">
        <v>25646</v>
      </c>
      <c r="BF169" s="3">
        <v>26204</v>
      </c>
      <c r="BG169" s="3">
        <v>26039</v>
      </c>
      <c r="BH169" s="4">
        <v>25422</v>
      </c>
      <c r="BI169" s="3">
        <v>23708</v>
      </c>
      <c r="BJ169" s="3">
        <v>25164</v>
      </c>
      <c r="BK169" s="3">
        <v>25400</v>
      </c>
      <c r="BL169" s="4">
        <f t="shared" si="38"/>
        <v>25685.285714285714</v>
      </c>
    </row>
    <row r="170" spans="1:64" x14ac:dyDescent="0.25">
      <c r="A170" s="5">
        <v>165</v>
      </c>
      <c r="B170" s="3">
        <v>68</v>
      </c>
      <c r="C170" s="3">
        <v>100</v>
      </c>
      <c r="D170" s="3">
        <v>76</v>
      </c>
      <c r="E170" s="3">
        <v>84</v>
      </c>
      <c r="F170" s="3">
        <v>70</v>
      </c>
      <c r="G170" s="3">
        <v>60</v>
      </c>
      <c r="H170" s="3">
        <v>58</v>
      </c>
      <c r="I170" s="3">
        <v>61</v>
      </c>
      <c r="J170" s="3">
        <v>60</v>
      </c>
      <c r="K170" s="3">
        <v>75</v>
      </c>
      <c r="L170" s="3">
        <v>65</v>
      </c>
      <c r="M170" s="3">
        <v>82</v>
      </c>
      <c r="N170" s="3">
        <v>63</v>
      </c>
      <c r="O170" s="3">
        <v>70</v>
      </c>
      <c r="P170" s="4">
        <f t="shared" si="35"/>
        <v>70.857142857142861</v>
      </c>
      <c r="R170" s="36">
        <f t="shared" si="39"/>
        <v>8205.787781350482</v>
      </c>
      <c r="S170" s="36">
        <f t="shared" si="40"/>
        <v>7429.5187571049646</v>
      </c>
      <c r="T170" s="36">
        <f t="shared" si="41"/>
        <v>7493.8028169014078</v>
      </c>
      <c r="U170" s="36">
        <f t="shared" si="42"/>
        <v>7854.7103274559186</v>
      </c>
      <c r="V170" s="36">
        <f t="shared" si="43"/>
        <v>7613.1194637299495</v>
      </c>
      <c r="W170" s="36">
        <f t="shared" si="44"/>
        <v>7440</v>
      </c>
      <c r="X170" s="36">
        <f t="shared" si="45"/>
        <v>7474.0484429065746</v>
      </c>
      <c r="Y170" s="36">
        <f t="shared" si="46"/>
        <v>6909.5644364616073</v>
      </c>
      <c r="Z170" s="36">
        <f t="shared" si="46"/>
        <v>7889.5830511619615</v>
      </c>
      <c r="AA170" s="36">
        <f t="shared" si="47"/>
        <v>6755.1885160843995</v>
      </c>
      <c r="AB170" s="36">
        <f t="shared" si="48"/>
        <v>7477.0588235294126</v>
      </c>
      <c r="AC170" s="36">
        <f t="shared" si="49"/>
        <v>6776.9414006669849</v>
      </c>
      <c r="AD170" s="36">
        <f t="shared" si="50"/>
        <v>6764.5161290322576</v>
      </c>
      <c r="AE170" s="36">
        <f t="shared" si="51"/>
        <v>7437.774524158126</v>
      </c>
      <c r="AF170" s="4">
        <f t="shared" si="36"/>
        <v>7394.4010336102892</v>
      </c>
      <c r="AH170" s="8">
        <v>37.32</v>
      </c>
      <c r="AI170" s="8">
        <v>42.223999999999997</v>
      </c>
      <c r="AJ170" s="8">
        <v>42.6</v>
      </c>
      <c r="AK170" s="8">
        <v>39.700000000000003</v>
      </c>
      <c r="AL170" s="9">
        <v>41.77</v>
      </c>
      <c r="AM170" s="9">
        <v>40</v>
      </c>
      <c r="AN170" s="8">
        <v>42.482999999999997</v>
      </c>
      <c r="AO170" s="9">
        <v>44.54</v>
      </c>
      <c r="AP170" s="8">
        <v>39.856098600000003</v>
      </c>
      <c r="AQ170" s="9">
        <v>46.256</v>
      </c>
      <c r="AR170" s="9">
        <v>40.799999999999997</v>
      </c>
      <c r="AS170" s="8">
        <v>41.98</v>
      </c>
      <c r="AT170" s="9">
        <v>44.64</v>
      </c>
      <c r="AU170" s="8">
        <v>40.98</v>
      </c>
      <c r="AV170" s="9">
        <f t="shared" si="37"/>
        <v>41.796364185714296</v>
      </c>
      <c r="AX170" s="3">
        <v>25520</v>
      </c>
      <c r="AY170" s="3">
        <v>26142</v>
      </c>
      <c r="AZ170" s="3">
        <v>26603</v>
      </c>
      <c r="BA170" s="3">
        <v>25986</v>
      </c>
      <c r="BB170" s="3">
        <v>26500</v>
      </c>
      <c r="BC170" s="3">
        <v>24800</v>
      </c>
      <c r="BD170" s="3">
        <v>26460</v>
      </c>
      <c r="BE170" s="3">
        <v>25646</v>
      </c>
      <c r="BF170" s="3">
        <v>26204</v>
      </c>
      <c r="BG170" s="3">
        <v>26039</v>
      </c>
      <c r="BH170" s="4">
        <v>25422</v>
      </c>
      <c r="BI170" s="3">
        <v>23708</v>
      </c>
      <c r="BJ170" s="3">
        <v>25164</v>
      </c>
      <c r="BK170" s="3">
        <v>25400</v>
      </c>
      <c r="BL170" s="4">
        <f t="shared" si="38"/>
        <v>25685.285714285714</v>
      </c>
    </row>
    <row r="171" spans="1:64" x14ac:dyDescent="0.25">
      <c r="A171" s="5">
        <v>166</v>
      </c>
      <c r="B171" s="3">
        <v>68</v>
      </c>
      <c r="C171" s="3">
        <v>100</v>
      </c>
      <c r="D171" s="3">
        <v>76</v>
      </c>
      <c r="E171" s="3">
        <v>84</v>
      </c>
      <c r="F171" s="3">
        <v>70</v>
      </c>
      <c r="G171" s="3">
        <v>60</v>
      </c>
      <c r="H171" s="3">
        <v>58</v>
      </c>
      <c r="I171" s="3">
        <v>61</v>
      </c>
      <c r="J171" s="3">
        <v>60</v>
      </c>
      <c r="K171" s="3">
        <v>75</v>
      </c>
      <c r="L171" s="3">
        <v>65</v>
      </c>
      <c r="M171" s="3">
        <v>82</v>
      </c>
      <c r="N171" s="3">
        <v>63</v>
      </c>
      <c r="O171" s="3">
        <v>70</v>
      </c>
      <c r="P171" s="4">
        <f t="shared" si="35"/>
        <v>70.857142857142861</v>
      </c>
      <c r="R171" s="36">
        <f t="shared" si="39"/>
        <v>8199.196787148594</v>
      </c>
      <c r="S171" s="36">
        <f t="shared" si="40"/>
        <v>7429.5187571049646</v>
      </c>
      <c r="T171" s="36">
        <f t="shared" si="41"/>
        <v>7493.8028169014078</v>
      </c>
      <c r="U171" s="36">
        <f t="shared" si="42"/>
        <v>7854.7103274559186</v>
      </c>
      <c r="V171" s="36">
        <f t="shared" si="43"/>
        <v>7613.1194637299495</v>
      </c>
      <c r="W171" s="36">
        <f t="shared" si="44"/>
        <v>7440</v>
      </c>
      <c r="X171" s="36">
        <f t="shared" si="45"/>
        <v>7472.2543842308896</v>
      </c>
      <c r="Y171" s="36">
        <f t="shared" si="46"/>
        <v>6900.269058295964</v>
      </c>
      <c r="Z171" s="36">
        <f t="shared" si="46"/>
        <v>7889.5830511619615</v>
      </c>
      <c r="AA171" s="36">
        <f t="shared" si="47"/>
        <v>6755.1885160843995</v>
      </c>
      <c r="AB171" s="36">
        <f t="shared" si="48"/>
        <v>7477.0588235294126</v>
      </c>
      <c r="AC171" s="36">
        <f t="shared" si="49"/>
        <v>6776.9414006669849</v>
      </c>
      <c r="AD171" s="36">
        <f t="shared" si="50"/>
        <v>6764.5161290322576</v>
      </c>
      <c r="AE171" s="36">
        <f t="shared" si="51"/>
        <v>7437.774524158126</v>
      </c>
      <c r="AF171" s="4">
        <f t="shared" si="36"/>
        <v>7393.1381456786303</v>
      </c>
      <c r="AH171" s="8">
        <v>37.35</v>
      </c>
      <c r="AI171" s="8">
        <v>42.223999999999997</v>
      </c>
      <c r="AJ171" s="8">
        <v>42.6</v>
      </c>
      <c r="AK171" s="8">
        <v>39.700000000000003</v>
      </c>
      <c r="AL171" s="9">
        <v>41.77</v>
      </c>
      <c r="AM171" s="9">
        <v>40</v>
      </c>
      <c r="AN171" s="8">
        <v>42.493199999999995</v>
      </c>
      <c r="AO171" s="9">
        <v>44.6</v>
      </c>
      <c r="AP171" s="8">
        <v>39.856098600000003</v>
      </c>
      <c r="AQ171" s="9">
        <v>46.256</v>
      </c>
      <c r="AR171" s="9">
        <v>40.799999999999997</v>
      </c>
      <c r="AS171" s="8">
        <v>41.98</v>
      </c>
      <c r="AT171" s="9">
        <v>44.64</v>
      </c>
      <c r="AU171" s="8">
        <v>40.98</v>
      </c>
      <c r="AV171" s="9">
        <f t="shared" si="37"/>
        <v>41.803521328571435</v>
      </c>
      <c r="AX171" s="3">
        <v>25520</v>
      </c>
      <c r="AY171" s="3">
        <v>26142</v>
      </c>
      <c r="AZ171" s="3">
        <v>26603</v>
      </c>
      <c r="BA171" s="3">
        <v>25986</v>
      </c>
      <c r="BB171" s="3">
        <v>26500</v>
      </c>
      <c r="BC171" s="3">
        <v>24800</v>
      </c>
      <c r="BD171" s="3">
        <v>26460</v>
      </c>
      <c r="BE171" s="3">
        <v>25646</v>
      </c>
      <c r="BF171" s="3">
        <v>26204</v>
      </c>
      <c r="BG171" s="3">
        <v>26039</v>
      </c>
      <c r="BH171" s="4">
        <v>25422</v>
      </c>
      <c r="BI171" s="3">
        <v>23708</v>
      </c>
      <c r="BJ171" s="3">
        <v>25164</v>
      </c>
      <c r="BK171" s="3">
        <v>25400</v>
      </c>
      <c r="BL171" s="4">
        <f t="shared" si="38"/>
        <v>25685.285714285714</v>
      </c>
    </row>
    <row r="172" spans="1:64" x14ac:dyDescent="0.25">
      <c r="A172" s="5">
        <v>167</v>
      </c>
      <c r="B172" s="3">
        <v>68</v>
      </c>
      <c r="C172" s="3">
        <v>100</v>
      </c>
      <c r="D172" s="3">
        <v>76</v>
      </c>
      <c r="E172" s="3">
        <v>84</v>
      </c>
      <c r="F172" s="3">
        <v>70</v>
      </c>
      <c r="G172" s="3">
        <v>60</v>
      </c>
      <c r="H172" s="3">
        <v>58</v>
      </c>
      <c r="I172" s="3">
        <v>61</v>
      </c>
      <c r="J172" s="3">
        <v>60</v>
      </c>
      <c r="K172" s="3">
        <v>75</v>
      </c>
      <c r="L172" s="3">
        <v>65</v>
      </c>
      <c r="M172" s="3">
        <v>82</v>
      </c>
      <c r="N172" s="3">
        <v>63</v>
      </c>
      <c r="O172" s="3">
        <v>70</v>
      </c>
      <c r="P172" s="4">
        <f t="shared" si="35"/>
        <v>70.857142857142861</v>
      </c>
      <c r="R172" s="36">
        <f t="shared" si="39"/>
        <v>8192.6163723916525</v>
      </c>
      <c r="S172" s="36">
        <f t="shared" si="40"/>
        <v>7429.5187571049646</v>
      </c>
      <c r="T172" s="36">
        <f t="shared" si="41"/>
        <v>7493.8028169014078</v>
      </c>
      <c r="U172" s="36">
        <f t="shared" si="42"/>
        <v>7854.7103274559186</v>
      </c>
      <c r="V172" s="36">
        <f t="shared" si="43"/>
        <v>7613.1194637299495</v>
      </c>
      <c r="W172" s="36">
        <f t="shared" si="44"/>
        <v>7440</v>
      </c>
      <c r="X172" s="36">
        <f t="shared" si="45"/>
        <v>7470.4611866344812</v>
      </c>
      <c r="Y172" s="36">
        <f t="shared" si="46"/>
        <v>6890.9986565158988</v>
      </c>
      <c r="Z172" s="36">
        <f t="shared" si="46"/>
        <v>7889.5830511619615</v>
      </c>
      <c r="AA172" s="36">
        <f t="shared" si="47"/>
        <v>6755.1885160843995</v>
      </c>
      <c r="AB172" s="36">
        <f t="shared" si="48"/>
        <v>7477.0588235294126</v>
      </c>
      <c r="AC172" s="36">
        <f t="shared" si="49"/>
        <v>6776.9414006669849</v>
      </c>
      <c r="AD172" s="36">
        <f t="shared" si="50"/>
        <v>6764.5161290322576</v>
      </c>
      <c r="AE172" s="36">
        <f t="shared" si="51"/>
        <v>7437.774524158126</v>
      </c>
      <c r="AF172" s="4">
        <f t="shared" si="36"/>
        <v>7391.8778589548156</v>
      </c>
      <c r="AH172" s="8">
        <v>37.380000000000003</v>
      </c>
      <c r="AI172" s="8">
        <v>42.223999999999997</v>
      </c>
      <c r="AJ172" s="8">
        <v>42.6</v>
      </c>
      <c r="AK172" s="8">
        <v>39.700000000000003</v>
      </c>
      <c r="AL172" s="9">
        <v>41.77</v>
      </c>
      <c r="AM172" s="9">
        <v>40</v>
      </c>
      <c r="AN172" s="8">
        <v>42.503399999999999</v>
      </c>
      <c r="AO172" s="9">
        <v>44.66</v>
      </c>
      <c r="AP172" s="8">
        <v>39.856098600000003</v>
      </c>
      <c r="AQ172" s="9">
        <v>46.256</v>
      </c>
      <c r="AR172" s="9">
        <v>40.799999999999997</v>
      </c>
      <c r="AS172" s="8">
        <v>41.98</v>
      </c>
      <c r="AT172" s="9">
        <v>44.64</v>
      </c>
      <c r="AU172" s="8">
        <v>40.98</v>
      </c>
      <c r="AV172" s="9">
        <f t="shared" si="37"/>
        <v>41.810678471428574</v>
      </c>
      <c r="AX172" s="3">
        <v>25520</v>
      </c>
      <c r="AY172" s="3">
        <v>26142</v>
      </c>
      <c r="AZ172" s="3">
        <v>26603</v>
      </c>
      <c r="BA172" s="3">
        <v>25986</v>
      </c>
      <c r="BB172" s="3">
        <v>26500</v>
      </c>
      <c r="BC172" s="3">
        <v>24800</v>
      </c>
      <c r="BD172" s="3">
        <v>26460</v>
      </c>
      <c r="BE172" s="3">
        <v>25646</v>
      </c>
      <c r="BF172" s="3">
        <v>26204</v>
      </c>
      <c r="BG172" s="3">
        <v>26039</v>
      </c>
      <c r="BH172" s="4">
        <v>25422</v>
      </c>
      <c r="BI172" s="3">
        <v>23708</v>
      </c>
      <c r="BJ172" s="3">
        <v>25164</v>
      </c>
      <c r="BK172" s="3">
        <v>25400</v>
      </c>
      <c r="BL172" s="4">
        <f t="shared" si="38"/>
        <v>25685.285714285714</v>
      </c>
    </row>
    <row r="173" spans="1:64" x14ac:dyDescent="0.25">
      <c r="A173" s="5">
        <v>168</v>
      </c>
      <c r="B173" s="3">
        <v>68</v>
      </c>
      <c r="C173" s="3">
        <v>100</v>
      </c>
      <c r="D173" s="3">
        <v>76</v>
      </c>
      <c r="E173" s="3">
        <v>84</v>
      </c>
      <c r="F173" s="3">
        <v>70</v>
      </c>
      <c r="G173" s="3">
        <v>60</v>
      </c>
      <c r="H173" s="3">
        <v>58</v>
      </c>
      <c r="I173" s="3">
        <v>61</v>
      </c>
      <c r="J173" s="3">
        <v>60</v>
      </c>
      <c r="K173" s="3">
        <v>75</v>
      </c>
      <c r="L173" s="3">
        <v>65</v>
      </c>
      <c r="M173" s="3">
        <v>82</v>
      </c>
      <c r="N173" s="3">
        <v>63</v>
      </c>
      <c r="O173" s="3">
        <v>70</v>
      </c>
      <c r="P173" s="4">
        <f t="shared" si="35"/>
        <v>70.857142857142861</v>
      </c>
      <c r="R173" s="36">
        <f t="shared" si="39"/>
        <v>8186.0465116279074</v>
      </c>
      <c r="S173" s="36">
        <f t="shared" si="40"/>
        <v>7429.5187571049646</v>
      </c>
      <c r="T173" s="36">
        <f t="shared" si="41"/>
        <v>7493.8028169014078</v>
      </c>
      <c r="U173" s="36">
        <f t="shared" si="42"/>
        <v>7854.7103274559186</v>
      </c>
      <c r="V173" s="36">
        <f t="shared" si="43"/>
        <v>7613.1194637299495</v>
      </c>
      <c r="W173" s="36">
        <f t="shared" si="44"/>
        <v>7440</v>
      </c>
      <c r="X173" s="36">
        <f t="shared" si="45"/>
        <v>7468.6688494975733</v>
      </c>
      <c r="Y173" s="36">
        <f t="shared" si="46"/>
        <v>6881.7531305903403</v>
      </c>
      <c r="Z173" s="36">
        <f t="shared" si="46"/>
        <v>7889.5830511619615</v>
      </c>
      <c r="AA173" s="36">
        <f t="shared" si="47"/>
        <v>6755.1885160843995</v>
      </c>
      <c r="AB173" s="36">
        <f t="shared" si="48"/>
        <v>7477.0588235294126</v>
      </c>
      <c r="AC173" s="36">
        <f t="shared" si="49"/>
        <v>6776.9414006669849</v>
      </c>
      <c r="AD173" s="36">
        <f t="shared" si="50"/>
        <v>6764.5161290322576</v>
      </c>
      <c r="AE173" s="36">
        <f t="shared" si="51"/>
        <v>7437.774524158126</v>
      </c>
      <c r="AF173" s="4">
        <f t="shared" si="36"/>
        <v>7390.6201643958002</v>
      </c>
      <c r="AH173" s="8">
        <v>37.409999999999997</v>
      </c>
      <c r="AI173" s="8">
        <v>42.223999999999997</v>
      </c>
      <c r="AJ173" s="8">
        <v>42.6</v>
      </c>
      <c r="AK173" s="8">
        <v>39.700000000000003</v>
      </c>
      <c r="AL173" s="9">
        <v>41.77</v>
      </c>
      <c r="AM173" s="9">
        <v>40</v>
      </c>
      <c r="AN173" s="8">
        <v>42.513599999999997</v>
      </c>
      <c r="AO173" s="9">
        <v>44.72</v>
      </c>
      <c r="AP173" s="8">
        <v>39.856098600000003</v>
      </c>
      <c r="AQ173" s="9">
        <v>46.256</v>
      </c>
      <c r="AR173" s="9">
        <v>40.799999999999997</v>
      </c>
      <c r="AS173" s="8">
        <v>41.98</v>
      </c>
      <c r="AT173" s="9">
        <v>44.64</v>
      </c>
      <c r="AU173" s="8">
        <v>40.98</v>
      </c>
      <c r="AV173" s="9">
        <f t="shared" si="37"/>
        <v>41.81783561428572</v>
      </c>
      <c r="AX173" s="3">
        <v>25520</v>
      </c>
      <c r="AY173" s="3">
        <v>26142</v>
      </c>
      <c r="AZ173" s="3">
        <v>26603</v>
      </c>
      <c r="BA173" s="3">
        <v>25986</v>
      </c>
      <c r="BB173" s="3">
        <v>26500</v>
      </c>
      <c r="BC173" s="3">
        <v>24800</v>
      </c>
      <c r="BD173" s="3">
        <v>26460</v>
      </c>
      <c r="BE173" s="3">
        <v>25646</v>
      </c>
      <c r="BF173" s="3">
        <v>26204</v>
      </c>
      <c r="BG173" s="3">
        <v>26039</v>
      </c>
      <c r="BH173" s="4">
        <v>25422</v>
      </c>
      <c r="BI173" s="3">
        <v>23708</v>
      </c>
      <c r="BJ173" s="3">
        <v>25164</v>
      </c>
      <c r="BK173" s="3">
        <v>25400</v>
      </c>
      <c r="BL173" s="4">
        <f t="shared" si="38"/>
        <v>25685.285714285714</v>
      </c>
    </row>
    <row r="174" spans="1:64" x14ac:dyDescent="0.25">
      <c r="A174" s="5">
        <v>169</v>
      </c>
      <c r="B174" s="3">
        <v>68</v>
      </c>
      <c r="C174" s="3">
        <v>100</v>
      </c>
      <c r="D174" s="3">
        <v>76</v>
      </c>
      <c r="E174" s="3">
        <v>84</v>
      </c>
      <c r="F174" s="3">
        <v>70</v>
      </c>
      <c r="G174" s="3">
        <v>60</v>
      </c>
      <c r="H174" s="3">
        <v>58</v>
      </c>
      <c r="I174" s="3">
        <v>61</v>
      </c>
      <c r="J174" s="3">
        <v>60</v>
      </c>
      <c r="K174" s="3">
        <v>75</v>
      </c>
      <c r="L174" s="3">
        <v>65</v>
      </c>
      <c r="M174" s="3">
        <v>82</v>
      </c>
      <c r="N174" s="3">
        <v>63</v>
      </c>
      <c r="O174" s="3">
        <v>70</v>
      </c>
      <c r="P174" s="4">
        <f t="shared" si="35"/>
        <v>70.857142857142861</v>
      </c>
      <c r="R174" s="36">
        <f t="shared" si="39"/>
        <v>8181.6724552497999</v>
      </c>
      <c r="S174" s="36">
        <f t="shared" si="40"/>
        <v>7429.5187571049646</v>
      </c>
      <c r="T174" s="36">
        <f t="shared" si="41"/>
        <v>7493.8028169014078</v>
      </c>
      <c r="U174" s="36">
        <f t="shared" si="42"/>
        <v>7854.7103274559186</v>
      </c>
      <c r="V174" s="36">
        <f t="shared" si="43"/>
        <v>7613.1194637299495</v>
      </c>
      <c r="W174" s="36">
        <f t="shared" si="44"/>
        <v>7440</v>
      </c>
      <c r="X174" s="36">
        <f t="shared" si="45"/>
        <v>7467.6149352298708</v>
      </c>
      <c r="Y174" s="36">
        <f t="shared" si="46"/>
        <v>6872.5323805270209</v>
      </c>
      <c r="Z174" s="36">
        <f t="shared" si="46"/>
        <v>7889.5830511619615</v>
      </c>
      <c r="AA174" s="36">
        <f t="shared" si="47"/>
        <v>6755.1885160843995</v>
      </c>
      <c r="AB174" s="36">
        <f t="shared" si="48"/>
        <v>7477.0588235294126</v>
      </c>
      <c r="AC174" s="36">
        <f t="shared" si="49"/>
        <v>6776.9414006669849</v>
      </c>
      <c r="AD174" s="36">
        <f t="shared" si="50"/>
        <v>6764.5161290322576</v>
      </c>
      <c r="AE174" s="36">
        <f t="shared" si="51"/>
        <v>7437.774524158126</v>
      </c>
      <c r="AF174" s="4">
        <f t="shared" si="36"/>
        <v>7389.5738272022918</v>
      </c>
      <c r="AH174" s="8">
        <v>37.43</v>
      </c>
      <c r="AI174" s="8">
        <v>42.223999999999997</v>
      </c>
      <c r="AJ174" s="8">
        <v>42.6</v>
      </c>
      <c r="AK174" s="8">
        <v>39.700000000000003</v>
      </c>
      <c r="AL174" s="9">
        <v>41.77</v>
      </c>
      <c r="AM174" s="9">
        <v>40</v>
      </c>
      <c r="AN174" s="8">
        <v>42.519599999999997</v>
      </c>
      <c r="AO174" s="9">
        <v>44.78</v>
      </c>
      <c r="AP174" s="8">
        <v>39.856098600000003</v>
      </c>
      <c r="AQ174" s="9">
        <v>46.256</v>
      </c>
      <c r="AR174" s="9">
        <v>40.799999999999997</v>
      </c>
      <c r="AS174" s="8">
        <v>41.98</v>
      </c>
      <c r="AT174" s="9">
        <v>44.64</v>
      </c>
      <c r="AU174" s="8">
        <v>40.98</v>
      </c>
      <c r="AV174" s="9">
        <f t="shared" si="37"/>
        <v>41.823978471428575</v>
      </c>
      <c r="AX174" s="3">
        <v>25520</v>
      </c>
      <c r="AY174" s="3">
        <v>26142</v>
      </c>
      <c r="AZ174" s="3">
        <v>26603</v>
      </c>
      <c r="BA174" s="3">
        <v>25986</v>
      </c>
      <c r="BB174" s="3">
        <v>26500</v>
      </c>
      <c r="BC174" s="3">
        <v>24800</v>
      </c>
      <c r="BD174" s="3">
        <v>26460</v>
      </c>
      <c r="BE174" s="3">
        <v>25646</v>
      </c>
      <c r="BF174" s="3">
        <v>26204</v>
      </c>
      <c r="BG174" s="3">
        <v>26039</v>
      </c>
      <c r="BH174" s="4">
        <v>25422</v>
      </c>
      <c r="BI174" s="3">
        <v>23708</v>
      </c>
      <c r="BJ174" s="3">
        <v>25164</v>
      </c>
      <c r="BK174" s="3">
        <v>25400</v>
      </c>
      <c r="BL174" s="4">
        <f t="shared" si="38"/>
        <v>25685.285714285714</v>
      </c>
    </row>
    <row r="175" spans="1:64" x14ac:dyDescent="0.25">
      <c r="A175" s="5">
        <v>170</v>
      </c>
      <c r="B175" s="3">
        <v>68</v>
      </c>
      <c r="C175" s="3">
        <v>100</v>
      </c>
      <c r="D175" s="3">
        <v>76</v>
      </c>
      <c r="E175" s="3">
        <v>84</v>
      </c>
      <c r="F175" s="3">
        <v>70</v>
      </c>
      <c r="G175" s="3">
        <v>60</v>
      </c>
      <c r="H175" s="3">
        <v>58</v>
      </c>
      <c r="I175" s="3">
        <v>61</v>
      </c>
      <c r="J175" s="3">
        <v>60</v>
      </c>
      <c r="K175" s="3">
        <v>75</v>
      </c>
      <c r="L175" s="3">
        <v>65</v>
      </c>
      <c r="M175" s="3">
        <v>82</v>
      </c>
      <c r="N175" s="3">
        <v>63</v>
      </c>
      <c r="O175" s="3">
        <v>70</v>
      </c>
      <c r="P175" s="4">
        <f t="shared" si="35"/>
        <v>70.857142857142861</v>
      </c>
      <c r="R175" s="36">
        <f t="shared" si="39"/>
        <v>8175.1201281366793</v>
      </c>
      <c r="S175" s="36">
        <f t="shared" si="40"/>
        <v>7429.5187571049646</v>
      </c>
      <c r="T175" s="36">
        <f t="shared" si="41"/>
        <v>7493.8028169014078</v>
      </c>
      <c r="U175" s="36">
        <f t="shared" si="42"/>
        <v>7854.7103274559186</v>
      </c>
      <c r="V175" s="36">
        <f t="shared" si="43"/>
        <v>7613.1194637299495</v>
      </c>
      <c r="W175" s="36">
        <f t="shared" si="44"/>
        <v>7440</v>
      </c>
      <c r="X175" s="36">
        <f t="shared" si="45"/>
        <v>7466.8773722009801</v>
      </c>
      <c r="Y175" s="36">
        <f t="shared" si="46"/>
        <v>6863.3363068688668</v>
      </c>
      <c r="Z175" s="36">
        <f t="shared" si="46"/>
        <v>7889.5830511619615</v>
      </c>
      <c r="AA175" s="36">
        <f t="shared" si="47"/>
        <v>6755.1885160843995</v>
      </c>
      <c r="AB175" s="36">
        <f t="shared" si="48"/>
        <v>7477.0588235294126</v>
      </c>
      <c r="AC175" s="36">
        <f t="shared" si="49"/>
        <v>6776.9414006669849</v>
      </c>
      <c r="AD175" s="36">
        <f t="shared" si="50"/>
        <v>6764.5161290322576</v>
      </c>
      <c r="AE175" s="36">
        <f t="shared" si="51"/>
        <v>7437.774524158126</v>
      </c>
      <c r="AF175" s="4">
        <f t="shared" si="36"/>
        <v>7388.3962583594212</v>
      </c>
      <c r="AH175" s="8">
        <v>37.46</v>
      </c>
      <c r="AI175" s="8">
        <v>42.223999999999997</v>
      </c>
      <c r="AJ175" s="8">
        <v>42.6</v>
      </c>
      <c r="AK175" s="8">
        <v>39.700000000000003</v>
      </c>
      <c r="AL175" s="9">
        <v>41.77</v>
      </c>
      <c r="AM175" s="9">
        <v>40</v>
      </c>
      <c r="AN175" s="8">
        <v>42.523799999999994</v>
      </c>
      <c r="AO175" s="9">
        <v>44.84</v>
      </c>
      <c r="AP175" s="8">
        <v>39.856098600000003</v>
      </c>
      <c r="AQ175" s="9">
        <v>46.256</v>
      </c>
      <c r="AR175" s="9">
        <v>40.799999999999997</v>
      </c>
      <c r="AS175" s="8">
        <v>41.98</v>
      </c>
      <c r="AT175" s="9">
        <v>44.64</v>
      </c>
      <c r="AU175" s="8">
        <v>40.98</v>
      </c>
      <c r="AV175" s="9">
        <f t="shared" si="37"/>
        <v>41.830707042857149</v>
      </c>
      <c r="AX175" s="3">
        <v>25520</v>
      </c>
      <c r="AY175" s="3">
        <v>26142</v>
      </c>
      <c r="AZ175" s="3">
        <v>26603</v>
      </c>
      <c r="BA175" s="3">
        <v>25986</v>
      </c>
      <c r="BB175" s="3">
        <v>26500</v>
      </c>
      <c r="BC175" s="3">
        <v>24800</v>
      </c>
      <c r="BD175" s="3">
        <v>26460</v>
      </c>
      <c r="BE175" s="3">
        <v>25646</v>
      </c>
      <c r="BF175" s="3">
        <v>26204</v>
      </c>
      <c r="BG175" s="3">
        <v>26039</v>
      </c>
      <c r="BH175" s="4">
        <v>25422</v>
      </c>
      <c r="BI175" s="3">
        <v>23708</v>
      </c>
      <c r="BJ175" s="3">
        <v>25164</v>
      </c>
      <c r="BK175" s="3">
        <v>25400</v>
      </c>
      <c r="BL175" s="4">
        <f t="shared" si="38"/>
        <v>25685.285714285714</v>
      </c>
    </row>
    <row r="176" spans="1:64" x14ac:dyDescent="0.25">
      <c r="A176" s="5">
        <v>171</v>
      </c>
      <c r="B176" s="3">
        <v>68</v>
      </c>
      <c r="C176" s="3">
        <v>100</v>
      </c>
      <c r="D176" s="3">
        <v>76</v>
      </c>
      <c r="E176" s="3">
        <v>84</v>
      </c>
      <c r="F176" s="3">
        <v>70</v>
      </c>
      <c r="G176" s="3">
        <v>60</v>
      </c>
      <c r="H176" s="3">
        <v>58</v>
      </c>
      <c r="I176" s="3">
        <v>61</v>
      </c>
      <c r="J176" s="3">
        <v>60</v>
      </c>
      <c r="K176" s="3">
        <v>75</v>
      </c>
      <c r="L176" s="3">
        <v>65</v>
      </c>
      <c r="M176" s="3">
        <v>82</v>
      </c>
      <c r="N176" s="3">
        <v>63</v>
      </c>
      <c r="O176" s="3">
        <v>70</v>
      </c>
      <c r="P176" s="4">
        <f t="shared" si="35"/>
        <v>70.857142857142861</v>
      </c>
      <c r="R176" s="36">
        <f t="shared" si="39"/>
        <v>8168.5782875433442</v>
      </c>
      <c r="S176" s="36">
        <f t="shared" si="40"/>
        <v>7429.5187571049646</v>
      </c>
      <c r="T176" s="36">
        <f t="shared" si="41"/>
        <v>7493.8028169014078</v>
      </c>
      <c r="U176" s="36">
        <f t="shared" si="42"/>
        <v>7854.7103274559186</v>
      </c>
      <c r="V176" s="36">
        <f t="shared" si="43"/>
        <v>7613.1194637299495</v>
      </c>
      <c r="W176" s="36">
        <f t="shared" si="44"/>
        <v>7440</v>
      </c>
      <c r="X176" s="36">
        <f t="shared" si="45"/>
        <v>7465.9046964293393</v>
      </c>
      <c r="Y176" s="36">
        <f t="shared" si="46"/>
        <v>6852.6386105544425</v>
      </c>
      <c r="Z176" s="36">
        <f t="shared" si="46"/>
        <v>7889.5830511619615</v>
      </c>
      <c r="AA176" s="36">
        <f t="shared" si="47"/>
        <v>6755.1885160843995</v>
      </c>
      <c r="AB176" s="36">
        <f t="shared" si="48"/>
        <v>7477.0588235294126</v>
      </c>
      <c r="AC176" s="36">
        <f t="shared" si="49"/>
        <v>6776.9414006669849</v>
      </c>
      <c r="AD176" s="36">
        <f t="shared" si="50"/>
        <v>6764.5161290322576</v>
      </c>
      <c r="AE176" s="36">
        <f t="shared" si="51"/>
        <v>7437.774524158126</v>
      </c>
      <c r="AF176" s="4">
        <f t="shared" si="36"/>
        <v>7387.0953860251784</v>
      </c>
      <c r="AH176" s="8">
        <v>37.49</v>
      </c>
      <c r="AI176" s="8">
        <v>42.223999999999997</v>
      </c>
      <c r="AJ176" s="8">
        <v>42.6</v>
      </c>
      <c r="AK176" s="8">
        <v>39.700000000000003</v>
      </c>
      <c r="AL176" s="9">
        <v>41.77</v>
      </c>
      <c r="AM176" s="9">
        <v>40</v>
      </c>
      <c r="AN176" s="8">
        <v>42.529340101522841</v>
      </c>
      <c r="AO176" s="9">
        <v>44.91</v>
      </c>
      <c r="AP176" s="8">
        <v>39.856098600000003</v>
      </c>
      <c r="AQ176" s="9">
        <v>46.256</v>
      </c>
      <c r="AR176" s="9">
        <v>40.799999999999997</v>
      </c>
      <c r="AS176" s="8">
        <v>41.98</v>
      </c>
      <c r="AT176" s="9">
        <v>44.64</v>
      </c>
      <c r="AU176" s="8">
        <v>40.98</v>
      </c>
      <c r="AV176" s="9">
        <f t="shared" si="37"/>
        <v>41.838245621537347</v>
      </c>
      <c r="AX176" s="3">
        <v>25520</v>
      </c>
      <c r="AY176" s="3">
        <v>26142</v>
      </c>
      <c r="AZ176" s="3">
        <v>26603</v>
      </c>
      <c r="BA176" s="3">
        <v>25986</v>
      </c>
      <c r="BB176" s="3">
        <v>26500</v>
      </c>
      <c r="BC176" s="3">
        <v>24800</v>
      </c>
      <c r="BD176" s="3">
        <v>26460</v>
      </c>
      <c r="BE176" s="3">
        <v>25646</v>
      </c>
      <c r="BF176" s="3">
        <v>26204</v>
      </c>
      <c r="BG176" s="3">
        <v>26039</v>
      </c>
      <c r="BH176" s="4">
        <v>25422</v>
      </c>
      <c r="BI176" s="3">
        <v>23708</v>
      </c>
      <c r="BJ176" s="3">
        <v>25164</v>
      </c>
      <c r="BK176" s="3">
        <v>25400</v>
      </c>
      <c r="BL176" s="4">
        <f t="shared" si="38"/>
        <v>25685.285714285714</v>
      </c>
    </row>
    <row r="177" spans="1:64" x14ac:dyDescent="0.25">
      <c r="A177" s="5">
        <v>172</v>
      </c>
      <c r="B177" s="3">
        <v>68</v>
      </c>
      <c r="C177" s="3">
        <v>100</v>
      </c>
      <c r="D177" s="3">
        <v>76</v>
      </c>
      <c r="E177" s="3">
        <v>84</v>
      </c>
      <c r="F177" s="3">
        <v>70</v>
      </c>
      <c r="G177" s="3">
        <v>60</v>
      </c>
      <c r="H177" s="3">
        <v>58</v>
      </c>
      <c r="I177" s="3">
        <v>61</v>
      </c>
      <c r="J177" s="3">
        <v>60</v>
      </c>
      <c r="K177" s="3">
        <v>75</v>
      </c>
      <c r="L177" s="3">
        <v>65</v>
      </c>
      <c r="M177" s="3">
        <v>82</v>
      </c>
      <c r="N177" s="3">
        <v>63</v>
      </c>
      <c r="O177" s="3">
        <v>70</v>
      </c>
      <c r="P177" s="4">
        <f t="shared" si="35"/>
        <v>70.857142857142861</v>
      </c>
      <c r="R177" s="36">
        <f t="shared" si="39"/>
        <v>8164.222873900294</v>
      </c>
      <c r="S177" s="36">
        <f t="shared" si="40"/>
        <v>7429.5187571049646</v>
      </c>
      <c r="T177" s="36">
        <f t="shared" si="41"/>
        <v>7493.8028169014078</v>
      </c>
      <c r="U177" s="36">
        <f t="shared" si="42"/>
        <v>7854.7103274559186</v>
      </c>
      <c r="V177" s="36">
        <f t="shared" si="43"/>
        <v>7613.1194637299495</v>
      </c>
      <c r="W177" s="36">
        <f t="shared" si="44"/>
        <v>7440</v>
      </c>
      <c r="X177" s="36">
        <f t="shared" si="45"/>
        <v>7464.9958827109667</v>
      </c>
      <c r="Y177" s="36">
        <f t="shared" si="46"/>
        <v>6843.4956637758505</v>
      </c>
      <c r="Z177" s="36">
        <f t="shared" si="46"/>
        <v>7889.5830511619615</v>
      </c>
      <c r="AA177" s="36">
        <f t="shared" si="47"/>
        <v>6755.1885160843995</v>
      </c>
      <c r="AB177" s="36">
        <f t="shared" si="48"/>
        <v>7477.0588235294126</v>
      </c>
      <c r="AC177" s="36">
        <f t="shared" si="49"/>
        <v>6776.9414006669849</v>
      </c>
      <c r="AD177" s="36">
        <f t="shared" si="50"/>
        <v>6764.5161290322576</v>
      </c>
      <c r="AE177" s="36">
        <f t="shared" si="51"/>
        <v>7437.774524158126</v>
      </c>
      <c r="AF177" s="4">
        <f t="shared" si="36"/>
        <v>7386.0663021580349</v>
      </c>
      <c r="AH177" s="8">
        <v>37.51</v>
      </c>
      <c r="AI177" s="8">
        <v>42.223999999999997</v>
      </c>
      <c r="AJ177" s="8">
        <v>42.6</v>
      </c>
      <c r="AK177" s="8">
        <v>39.700000000000003</v>
      </c>
      <c r="AL177" s="9">
        <v>41.77</v>
      </c>
      <c r="AM177" s="9">
        <v>40</v>
      </c>
      <c r="AN177" s="8">
        <v>42.534517766497459</v>
      </c>
      <c r="AO177" s="9">
        <v>44.97</v>
      </c>
      <c r="AP177" s="8">
        <v>39.856098600000003</v>
      </c>
      <c r="AQ177" s="9">
        <v>46.256</v>
      </c>
      <c r="AR177" s="9">
        <v>40.799999999999997</v>
      </c>
      <c r="AS177" s="8">
        <v>41.98</v>
      </c>
      <c r="AT177" s="9">
        <v>44.64</v>
      </c>
      <c r="AU177" s="8">
        <v>40.98</v>
      </c>
      <c r="AV177" s="9">
        <f t="shared" si="37"/>
        <v>41.844329740464111</v>
      </c>
      <c r="AX177" s="3">
        <v>25520</v>
      </c>
      <c r="AY177" s="3">
        <v>26142</v>
      </c>
      <c r="AZ177" s="3">
        <v>26603</v>
      </c>
      <c r="BA177" s="3">
        <v>25986</v>
      </c>
      <c r="BB177" s="3">
        <v>26500</v>
      </c>
      <c r="BC177" s="3">
        <v>24800</v>
      </c>
      <c r="BD177" s="3">
        <v>26460</v>
      </c>
      <c r="BE177" s="3">
        <v>25646</v>
      </c>
      <c r="BF177" s="3">
        <v>26204</v>
      </c>
      <c r="BG177" s="3">
        <v>26039</v>
      </c>
      <c r="BH177" s="4">
        <v>25422</v>
      </c>
      <c r="BI177" s="3">
        <v>23708</v>
      </c>
      <c r="BJ177" s="3">
        <v>25164</v>
      </c>
      <c r="BK177" s="3">
        <v>25400</v>
      </c>
      <c r="BL177" s="4">
        <f t="shared" si="38"/>
        <v>25685.285714285714</v>
      </c>
    </row>
    <row r="178" spans="1:64" x14ac:dyDescent="0.25">
      <c r="A178" s="5">
        <v>173</v>
      </c>
      <c r="B178" s="3">
        <v>68</v>
      </c>
      <c r="C178" s="3">
        <v>100</v>
      </c>
      <c r="D178" s="3">
        <v>76</v>
      </c>
      <c r="E178" s="3">
        <v>84</v>
      </c>
      <c r="F178" s="3">
        <v>70</v>
      </c>
      <c r="G178" s="3">
        <v>60</v>
      </c>
      <c r="H178" s="3">
        <v>58</v>
      </c>
      <c r="I178" s="3">
        <v>61</v>
      </c>
      <c r="J178" s="3">
        <v>60</v>
      </c>
      <c r="K178" s="3">
        <v>75</v>
      </c>
      <c r="L178" s="3">
        <v>65</v>
      </c>
      <c r="M178" s="3">
        <v>82</v>
      </c>
      <c r="N178" s="3">
        <v>63</v>
      </c>
      <c r="O178" s="3">
        <v>70</v>
      </c>
      <c r="P178" s="4">
        <f t="shared" si="35"/>
        <v>70.857142857142861</v>
      </c>
      <c r="R178" s="36">
        <f t="shared" si="39"/>
        <v>8159.8721023181452</v>
      </c>
      <c r="S178" s="36">
        <f t="shared" si="40"/>
        <v>7429.5187571049646</v>
      </c>
      <c r="T178" s="36">
        <f t="shared" si="41"/>
        <v>7493.8028169014078</v>
      </c>
      <c r="U178" s="36">
        <f t="shared" si="42"/>
        <v>7854.7103274559186</v>
      </c>
      <c r="V178" s="36">
        <f t="shared" si="43"/>
        <v>7613.1194637299495</v>
      </c>
      <c r="W178" s="36">
        <f t="shared" si="44"/>
        <v>7440</v>
      </c>
      <c r="X178" s="36">
        <f t="shared" si="45"/>
        <v>7464.0872902228075</v>
      </c>
      <c r="Y178" s="36">
        <f t="shared" si="46"/>
        <v>6834.3770819453694</v>
      </c>
      <c r="Z178" s="36">
        <f t="shared" si="46"/>
        <v>7889.5830511619615</v>
      </c>
      <c r="AA178" s="36">
        <f t="shared" si="47"/>
        <v>6755.1885160843995</v>
      </c>
      <c r="AB178" s="36">
        <f t="shared" si="48"/>
        <v>7477.0588235294126</v>
      </c>
      <c r="AC178" s="36">
        <f t="shared" si="49"/>
        <v>6776.9414006669849</v>
      </c>
      <c r="AD178" s="36">
        <f t="shared" si="50"/>
        <v>6764.5161290322576</v>
      </c>
      <c r="AE178" s="36">
        <f t="shared" si="51"/>
        <v>7437.774524158126</v>
      </c>
      <c r="AF178" s="4">
        <f t="shared" si="36"/>
        <v>7385.0393060222641</v>
      </c>
      <c r="AH178" s="8">
        <v>37.53</v>
      </c>
      <c r="AI178" s="8">
        <v>42.223999999999997</v>
      </c>
      <c r="AJ178" s="8">
        <v>42.6</v>
      </c>
      <c r="AK178" s="8">
        <v>39.700000000000003</v>
      </c>
      <c r="AL178" s="9">
        <v>41.77</v>
      </c>
      <c r="AM178" s="9">
        <v>40</v>
      </c>
      <c r="AN178" s="8">
        <v>42.539695431472083</v>
      </c>
      <c r="AO178" s="9">
        <v>45.03</v>
      </c>
      <c r="AP178" s="8">
        <v>39.856098600000003</v>
      </c>
      <c r="AQ178" s="9">
        <v>46.256</v>
      </c>
      <c r="AR178" s="9">
        <v>40.799999999999997</v>
      </c>
      <c r="AS178" s="8">
        <v>41.98</v>
      </c>
      <c r="AT178" s="9">
        <v>44.64</v>
      </c>
      <c r="AU178" s="8">
        <v>40.98</v>
      </c>
      <c r="AV178" s="9">
        <f t="shared" si="37"/>
        <v>41.850413859390869</v>
      </c>
      <c r="AX178" s="3">
        <v>25520</v>
      </c>
      <c r="AY178" s="3">
        <v>26142</v>
      </c>
      <c r="AZ178" s="3">
        <v>26603</v>
      </c>
      <c r="BA178" s="3">
        <v>25986</v>
      </c>
      <c r="BB178" s="3">
        <v>26500</v>
      </c>
      <c r="BC178" s="3">
        <v>24800</v>
      </c>
      <c r="BD178" s="3">
        <v>26460</v>
      </c>
      <c r="BE178" s="3">
        <v>25646</v>
      </c>
      <c r="BF178" s="3">
        <v>26204</v>
      </c>
      <c r="BG178" s="3">
        <v>26039</v>
      </c>
      <c r="BH178" s="4">
        <v>25422</v>
      </c>
      <c r="BI178" s="3">
        <v>23708</v>
      </c>
      <c r="BJ178" s="3">
        <v>25164</v>
      </c>
      <c r="BK178" s="3">
        <v>25400</v>
      </c>
      <c r="BL178" s="4">
        <f t="shared" si="38"/>
        <v>25685.285714285714</v>
      </c>
    </row>
    <row r="179" spans="1:64" x14ac:dyDescent="0.25">
      <c r="A179" s="5">
        <v>174</v>
      </c>
      <c r="B179" s="3">
        <v>68</v>
      </c>
      <c r="C179" s="3">
        <v>100</v>
      </c>
      <c r="D179" s="3">
        <v>76</v>
      </c>
      <c r="E179" s="3">
        <v>84</v>
      </c>
      <c r="F179" s="3">
        <v>70</v>
      </c>
      <c r="G179" s="3">
        <v>60</v>
      </c>
      <c r="H179" s="3">
        <v>58</v>
      </c>
      <c r="I179" s="3">
        <v>61</v>
      </c>
      <c r="J179" s="3">
        <v>60</v>
      </c>
      <c r="K179" s="3">
        <v>75</v>
      </c>
      <c r="L179" s="3">
        <v>65</v>
      </c>
      <c r="M179" s="3">
        <v>82</v>
      </c>
      <c r="N179" s="3">
        <v>63</v>
      </c>
      <c r="O179" s="3">
        <v>70</v>
      </c>
      <c r="P179" s="4">
        <f t="shared" si="35"/>
        <v>70.857142857142861</v>
      </c>
      <c r="R179" s="36">
        <f t="shared" si="39"/>
        <v>8155.5259653794947</v>
      </c>
      <c r="S179" s="36">
        <f t="shared" si="40"/>
        <v>7429.5187571049646</v>
      </c>
      <c r="T179" s="36">
        <f t="shared" si="41"/>
        <v>7493.8028169014078</v>
      </c>
      <c r="U179" s="36">
        <f t="shared" si="42"/>
        <v>7854.7103274559186</v>
      </c>
      <c r="V179" s="36">
        <f t="shared" si="43"/>
        <v>7613.1194637299495</v>
      </c>
      <c r="W179" s="36">
        <f t="shared" si="44"/>
        <v>7440</v>
      </c>
      <c r="X179" s="36">
        <f t="shared" si="45"/>
        <v>7463.1789188840921</v>
      </c>
      <c r="Y179" s="36">
        <f t="shared" si="46"/>
        <v>6823.7694013303771</v>
      </c>
      <c r="Z179" s="36">
        <f t="shared" si="46"/>
        <v>7889.5830511619615</v>
      </c>
      <c r="AA179" s="36">
        <f t="shared" si="47"/>
        <v>6755.1885160843995</v>
      </c>
      <c r="AB179" s="36">
        <f t="shared" si="48"/>
        <v>7477.0588235294126</v>
      </c>
      <c r="AC179" s="36">
        <f t="shared" si="49"/>
        <v>6776.9414006669849</v>
      </c>
      <c r="AD179" s="36">
        <f t="shared" si="50"/>
        <v>6764.5161290322576</v>
      </c>
      <c r="AE179" s="36">
        <f t="shared" si="51"/>
        <v>7437.774524158126</v>
      </c>
      <c r="AF179" s="4">
        <f t="shared" si="36"/>
        <v>7383.9062925299531</v>
      </c>
      <c r="AH179" s="8">
        <v>37.549999999999997</v>
      </c>
      <c r="AI179" s="8">
        <v>42.223999999999997</v>
      </c>
      <c r="AJ179" s="8">
        <v>42.6</v>
      </c>
      <c r="AK179" s="8">
        <v>39.700000000000003</v>
      </c>
      <c r="AL179" s="9">
        <v>41.77</v>
      </c>
      <c r="AM179" s="9">
        <v>40</v>
      </c>
      <c r="AN179" s="8">
        <v>42.5448730964467</v>
      </c>
      <c r="AO179" s="9">
        <v>45.1</v>
      </c>
      <c r="AP179" s="8">
        <v>39.856098600000003</v>
      </c>
      <c r="AQ179" s="9">
        <v>46.256</v>
      </c>
      <c r="AR179" s="9">
        <v>40.799999999999997</v>
      </c>
      <c r="AS179" s="8">
        <v>41.98</v>
      </c>
      <c r="AT179" s="9">
        <v>44.64</v>
      </c>
      <c r="AU179" s="8">
        <v>40.98</v>
      </c>
      <c r="AV179" s="9">
        <f t="shared" si="37"/>
        <v>41.857212264031922</v>
      </c>
      <c r="AX179" s="3">
        <v>25520</v>
      </c>
      <c r="AY179" s="3">
        <v>26142</v>
      </c>
      <c r="AZ179" s="3">
        <v>26603</v>
      </c>
      <c r="BA179" s="3">
        <v>25986</v>
      </c>
      <c r="BB179" s="3">
        <v>26500</v>
      </c>
      <c r="BC179" s="3">
        <v>24800</v>
      </c>
      <c r="BD179" s="3">
        <v>26460</v>
      </c>
      <c r="BE179" s="3">
        <v>25646</v>
      </c>
      <c r="BF179" s="3">
        <v>26204</v>
      </c>
      <c r="BG179" s="3">
        <v>26039</v>
      </c>
      <c r="BH179" s="4">
        <v>25422</v>
      </c>
      <c r="BI179" s="3">
        <v>23708</v>
      </c>
      <c r="BJ179" s="3">
        <v>25164</v>
      </c>
      <c r="BK179" s="3">
        <v>25400</v>
      </c>
      <c r="BL179" s="4">
        <f t="shared" si="38"/>
        <v>25685.285714285714</v>
      </c>
    </row>
    <row r="180" spans="1:64" x14ac:dyDescent="0.25">
      <c r="A180" s="5">
        <v>175</v>
      </c>
      <c r="B180" s="3">
        <v>68</v>
      </c>
      <c r="C180" s="3">
        <v>100</v>
      </c>
      <c r="D180" s="3">
        <v>76</v>
      </c>
      <c r="E180" s="3">
        <v>84</v>
      </c>
      <c r="F180" s="3">
        <v>70</v>
      </c>
      <c r="G180" s="3">
        <v>60</v>
      </c>
      <c r="H180" s="3">
        <v>58</v>
      </c>
      <c r="I180" s="3">
        <v>61</v>
      </c>
      <c r="J180" s="3">
        <v>60</v>
      </c>
      <c r="K180" s="3">
        <v>75</v>
      </c>
      <c r="L180" s="3">
        <v>65</v>
      </c>
      <c r="M180" s="3">
        <v>82</v>
      </c>
      <c r="N180" s="3">
        <v>63</v>
      </c>
      <c r="O180" s="3">
        <v>70</v>
      </c>
      <c r="P180" s="4">
        <f t="shared" si="35"/>
        <v>70.857142857142861</v>
      </c>
      <c r="R180" s="36">
        <f t="shared" si="39"/>
        <v>8149.0154337413524</v>
      </c>
      <c r="S180" s="36">
        <f t="shared" si="40"/>
        <v>7429.5187571049646</v>
      </c>
      <c r="T180" s="36">
        <f t="shared" si="41"/>
        <v>7493.8028169014078</v>
      </c>
      <c r="U180" s="36">
        <f t="shared" si="42"/>
        <v>7854.7103274559186</v>
      </c>
      <c r="V180" s="36">
        <f t="shared" si="43"/>
        <v>7613.1194637299495</v>
      </c>
      <c r="W180" s="36">
        <f t="shared" si="44"/>
        <v>7440</v>
      </c>
      <c r="X180" s="36">
        <f t="shared" si="45"/>
        <v>7462.2707686140884</v>
      </c>
      <c r="Y180" s="36">
        <f t="shared" si="46"/>
        <v>6814.7032772364928</v>
      </c>
      <c r="Z180" s="36">
        <f t="shared" si="46"/>
        <v>7889.5830511619615</v>
      </c>
      <c r="AA180" s="36">
        <f t="shared" si="47"/>
        <v>6755.1885160843995</v>
      </c>
      <c r="AB180" s="36">
        <f t="shared" si="48"/>
        <v>7477.0588235294126</v>
      </c>
      <c r="AC180" s="36">
        <f t="shared" si="49"/>
        <v>6776.9414006669849</v>
      </c>
      <c r="AD180" s="36">
        <f t="shared" si="50"/>
        <v>6764.5161290322576</v>
      </c>
      <c r="AE180" s="36">
        <f t="shared" si="51"/>
        <v>7437.774524158126</v>
      </c>
      <c r="AF180" s="4">
        <f t="shared" si="36"/>
        <v>7382.7288063869501</v>
      </c>
      <c r="AH180" s="8">
        <v>37.58</v>
      </c>
      <c r="AI180" s="8">
        <v>42.223999999999997</v>
      </c>
      <c r="AJ180" s="8">
        <v>42.6</v>
      </c>
      <c r="AK180" s="8">
        <v>39.700000000000003</v>
      </c>
      <c r="AL180" s="9">
        <v>41.77</v>
      </c>
      <c r="AM180" s="9">
        <v>40</v>
      </c>
      <c r="AN180" s="8">
        <v>42.550050761421325</v>
      </c>
      <c r="AO180" s="9">
        <v>45.16</v>
      </c>
      <c r="AP180" s="8">
        <v>39.856098600000003</v>
      </c>
      <c r="AQ180" s="9">
        <v>46.256</v>
      </c>
      <c r="AR180" s="9">
        <v>40.799999999999997</v>
      </c>
      <c r="AS180" s="8">
        <v>41.98</v>
      </c>
      <c r="AT180" s="9">
        <v>44.64</v>
      </c>
      <c r="AU180" s="8">
        <v>40.98</v>
      </c>
      <c r="AV180" s="9">
        <f t="shared" si="37"/>
        <v>41.864010668672954</v>
      </c>
      <c r="AX180" s="3">
        <v>25520</v>
      </c>
      <c r="AY180" s="3">
        <v>26142</v>
      </c>
      <c r="AZ180" s="3">
        <v>26603</v>
      </c>
      <c r="BA180" s="3">
        <v>25986</v>
      </c>
      <c r="BB180" s="3">
        <v>26500</v>
      </c>
      <c r="BC180" s="3">
        <v>24800</v>
      </c>
      <c r="BD180" s="3">
        <v>26460</v>
      </c>
      <c r="BE180" s="3">
        <v>25646</v>
      </c>
      <c r="BF180" s="3">
        <v>26204</v>
      </c>
      <c r="BG180" s="3">
        <v>26039</v>
      </c>
      <c r="BH180" s="4">
        <v>25422</v>
      </c>
      <c r="BI180" s="3">
        <v>23708</v>
      </c>
      <c r="BJ180" s="3">
        <v>25164</v>
      </c>
      <c r="BK180" s="3">
        <v>25400</v>
      </c>
      <c r="BL180" s="4">
        <f t="shared" si="38"/>
        <v>25685.285714285714</v>
      </c>
    </row>
    <row r="181" spans="1:64" x14ac:dyDescent="0.25">
      <c r="A181" s="5">
        <v>176</v>
      </c>
      <c r="B181" s="3">
        <v>68</v>
      </c>
      <c r="C181" s="3">
        <v>100</v>
      </c>
      <c r="D181" s="3">
        <v>76</v>
      </c>
      <c r="E181" s="3">
        <v>84</v>
      </c>
      <c r="F181" s="3">
        <v>70</v>
      </c>
      <c r="G181" s="3">
        <v>60</v>
      </c>
      <c r="H181" s="3">
        <v>58</v>
      </c>
      <c r="I181" s="3">
        <v>61</v>
      </c>
      <c r="J181" s="3">
        <v>60</v>
      </c>
      <c r="K181" s="3">
        <v>75</v>
      </c>
      <c r="L181" s="3">
        <v>65</v>
      </c>
      <c r="M181" s="3">
        <v>82</v>
      </c>
      <c r="N181" s="3">
        <v>63</v>
      </c>
      <c r="O181" s="3">
        <v>70</v>
      </c>
      <c r="P181" s="4">
        <f t="shared" si="35"/>
        <v>70.857142857142861</v>
      </c>
      <c r="R181" s="36">
        <f t="shared" si="39"/>
        <v>8146.8475658419784</v>
      </c>
      <c r="S181" s="36">
        <f t="shared" si="40"/>
        <v>7429.5187571049646</v>
      </c>
      <c r="T181" s="36">
        <f t="shared" si="41"/>
        <v>7493.8028169014078</v>
      </c>
      <c r="U181" s="36">
        <f t="shared" si="42"/>
        <v>7854.7103274559186</v>
      </c>
      <c r="V181" s="36">
        <f t="shared" si="43"/>
        <v>7613.1194637299495</v>
      </c>
      <c r="W181" s="36">
        <f t="shared" si="44"/>
        <v>7440</v>
      </c>
      <c r="X181" s="36">
        <f t="shared" si="45"/>
        <v>7461.3628393321087</v>
      </c>
      <c r="Y181" s="36">
        <f t="shared" si="46"/>
        <v>6804.1565332743758</v>
      </c>
      <c r="Z181" s="36">
        <f t="shared" si="46"/>
        <v>7889.5830511619615</v>
      </c>
      <c r="AA181" s="36">
        <f t="shared" si="47"/>
        <v>6755.1885160843995</v>
      </c>
      <c r="AB181" s="36">
        <f t="shared" si="48"/>
        <v>7477.0588235294126</v>
      </c>
      <c r="AC181" s="36">
        <f t="shared" si="49"/>
        <v>6776.9414006669849</v>
      </c>
      <c r="AD181" s="36">
        <f t="shared" si="50"/>
        <v>6764.5161290322576</v>
      </c>
      <c r="AE181" s="36">
        <f t="shared" si="51"/>
        <v>7437.774524158126</v>
      </c>
      <c r="AF181" s="4">
        <f t="shared" si="36"/>
        <v>7381.7557677338464</v>
      </c>
      <c r="AH181" s="8">
        <v>37.590000000000003</v>
      </c>
      <c r="AI181" s="8">
        <v>42.223999999999997</v>
      </c>
      <c r="AJ181" s="8">
        <v>42.6</v>
      </c>
      <c r="AK181" s="8">
        <v>39.700000000000003</v>
      </c>
      <c r="AL181" s="9">
        <v>41.77</v>
      </c>
      <c r="AM181" s="9">
        <v>40</v>
      </c>
      <c r="AN181" s="8">
        <v>42.555228426395928</v>
      </c>
      <c r="AO181" s="9">
        <v>45.23</v>
      </c>
      <c r="AP181" s="8">
        <v>39.856098600000003</v>
      </c>
      <c r="AQ181" s="9">
        <v>46.256</v>
      </c>
      <c r="AR181" s="9">
        <v>40.799999999999997</v>
      </c>
      <c r="AS181" s="8">
        <v>41.98</v>
      </c>
      <c r="AT181" s="9">
        <v>44.64</v>
      </c>
      <c r="AU181" s="8">
        <v>40.98</v>
      </c>
      <c r="AV181" s="9">
        <f t="shared" si="37"/>
        <v>41.870094787599719</v>
      </c>
      <c r="AX181" s="3">
        <v>25520</v>
      </c>
      <c r="AY181" s="3">
        <v>26142</v>
      </c>
      <c r="AZ181" s="3">
        <v>26603</v>
      </c>
      <c r="BA181" s="3">
        <v>25986</v>
      </c>
      <c r="BB181" s="3">
        <v>26500</v>
      </c>
      <c r="BC181" s="3">
        <v>24800</v>
      </c>
      <c r="BD181" s="3">
        <v>26460</v>
      </c>
      <c r="BE181" s="3">
        <v>25646</v>
      </c>
      <c r="BF181" s="3">
        <v>26204</v>
      </c>
      <c r="BG181" s="3">
        <v>26039</v>
      </c>
      <c r="BH181" s="4">
        <v>25422</v>
      </c>
      <c r="BI181" s="3">
        <v>23708</v>
      </c>
      <c r="BJ181" s="3">
        <v>25164</v>
      </c>
      <c r="BK181" s="3">
        <v>25400</v>
      </c>
      <c r="BL181" s="4">
        <f t="shared" si="38"/>
        <v>25685.285714285714</v>
      </c>
    </row>
    <row r="182" spans="1:64" x14ac:dyDescent="0.25">
      <c r="A182" s="5">
        <v>177</v>
      </c>
      <c r="B182" s="3">
        <v>68</v>
      </c>
      <c r="C182" s="3">
        <v>100</v>
      </c>
      <c r="D182" s="3">
        <v>76</v>
      </c>
      <c r="E182" s="3">
        <v>84</v>
      </c>
      <c r="F182" s="3">
        <v>70</v>
      </c>
      <c r="G182" s="3">
        <v>60</v>
      </c>
      <c r="H182" s="3">
        <v>58</v>
      </c>
      <c r="I182" s="3">
        <v>61</v>
      </c>
      <c r="J182" s="3">
        <v>60</v>
      </c>
      <c r="K182" s="3">
        <v>75</v>
      </c>
      <c r="L182" s="3">
        <v>65</v>
      </c>
      <c r="M182" s="3">
        <v>82</v>
      </c>
      <c r="N182" s="3">
        <v>63</v>
      </c>
      <c r="O182" s="3">
        <v>70</v>
      </c>
      <c r="P182" s="4">
        <f t="shared" si="35"/>
        <v>70.857142857142861</v>
      </c>
      <c r="R182" s="36">
        <f t="shared" si="39"/>
        <v>8142.515288487105</v>
      </c>
      <c r="S182" s="36">
        <f t="shared" si="40"/>
        <v>7429.5187571049646</v>
      </c>
      <c r="T182" s="36">
        <f t="shared" si="41"/>
        <v>7493.8028169014078</v>
      </c>
      <c r="U182" s="36">
        <f t="shared" si="42"/>
        <v>7854.7103274559186</v>
      </c>
      <c r="V182" s="36">
        <f t="shared" si="43"/>
        <v>7613.1194637299495</v>
      </c>
      <c r="W182" s="36">
        <f t="shared" si="44"/>
        <v>7440</v>
      </c>
      <c r="X182" s="36">
        <f t="shared" si="45"/>
        <v>7460.4551309574927</v>
      </c>
      <c r="Y182" s="36">
        <f t="shared" si="46"/>
        <v>6795.1424155442701</v>
      </c>
      <c r="Z182" s="36">
        <f t="shared" si="46"/>
        <v>7889.5830511619615</v>
      </c>
      <c r="AA182" s="36">
        <f t="shared" si="47"/>
        <v>6755.1885160843995</v>
      </c>
      <c r="AB182" s="36">
        <f t="shared" si="48"/>
        <v>7477.0588235294126</v>
      </c>
      <c r="AC182" s="36">
        <f t="shared" si="49"/>
        <v>6776.9414006669849</v>
      </c>
      <c r="AD182" s="36">
        <f t="shared" si="50"/>
        <v>6764.5161290322576</v>
      </c>
      <c r="AE182" s="36">
        <f t="shared" si="51"/>
        <v>7437.774524158126</v>
      </c>
      <c r="AF182" s="4">
        <f t="shared" si="36"/>
        <v>7380.7376174867322</v>
      </c>
      <c r="AH182" s="8">
        <v>37.61</v>
      </c>
      <c r="AI182" s="8">
        <v>42.223999999999997</v>
      </c>
      <c r="AJ182" s="8">
        <v>42.6</v>
      </c>
      <c r="AK182" s="8">
        <v>39.700000000000003</v>
      </c>
      <c r="AL182" s="9">
        <v>41.77</v>
      </c>
      <c r="AM182" s="9">
        <v>40</v>
      </c>
      <c r="AN182" s="8">
        <v>42.56040609137056</v>
      </c>
      <c r="AO182" s="9">
        <v>45.29</v>
      </c>
      <c r="AP182" s="8">
        <v>39.856098600000003</v>
      </c>
      <c r="AQ182" s="9">
        <v>46.256</v>
      </c>
      <c r="AR182" s="9">
        <v>40.799999999999997</v>
      </c>
      <c r="AS182" s="8">
        <v>41.98</v>
      </c>
      <c r="AT182" s="9">
        <v>44.64</v>
      </c>
      <c r="AU182" s="8">
        <v>40.98</v>
      </c>
      <c r="AV182" s="9">
        <f t="shared" si="37"/>
        <v>41.876178906526476</v>
      </c>
      <c r="AX182" s="3">
        <v>25520</v>
      </c>
      <c r="AY182" s="3">
        <v>26142</v>
      </c>
      <c r="AZ182" s="3">
        <v>26603</v>
      </c>
      <c r="BA182" s="3">
        <v>25986</v>
      </c>
      <c r="BB182" s="3">
        <v>26500</v>
      </c>
      <c r="BC182" s="3">
        <v>24800</v>
      </c>
      <c r="BD182" s="3">
        <v>26460</v>
      </c>
      <c r="BE182" s="3">
        <v>25646</v>
      </c>
      <c r="BF182" s="3">
        <v>26204</v>
      </c>
      <c r="BG182" s="3">
        <v>26039</v>
      </c>
      <c r="BH182" s="4">
        <v>25422</v>
      </c>
      <c r="BI182" s="3">
        <v>23708</v>
      </c>
      <c r="BJ182" s="3">
        <v>25164</v>
      </c>
      <c r="BK182" s="3">
        <v>25400</v>
      </c>
      <c r="BL182" s="4">
        <f t="shared" si="38"/>
        <v>25685.285714285714</v>
      </c>
    </row>
    <row r="183" spans="1:64" x14ac:dyDescent="0.25">
      <c r="A183" s="5">
        <v>178</v>
      </c>
      <c r="B183" s="3">
        <v>68</v>
      </c>
      <c r="C183" s="3">
        <v>100</v>
      </c>
      <c r="D183" s="3">
        <v>76</v>
      </c>
      <c r="E183" s="3">
        <v>84</v>
      </c>
      <c r="F183" s="3">
        <v>70</v>
      </c>
      <c r="G183" s="3">
        <v>60</v>
      </c>
      <c r="H183" s="3">
        <v>58</v>
      </c>
      <c r="I183" s="3">
        <v>61</v>
      </c>
      <c r="J183" s="3">
        <v>60</v>
      </c>
      <c r="K183" s="3">
        <v>75</v>
      </c>
      <c r="L183" s="3">
        <v>65</v>
      </c>
      <c r="M183" s="3">
        <v>82</v>
      </c>
      <c r="N183" s="3">
        <v>63</v>
      </c>
      <c r="O183" s="3">
        <v>70</v>
      </c>
      <c r="P183" s="4">
        <f t="shared" si="35"/>
        <v>70.857142857142861</v>
      </c>
      <c r="R183" s="36">
        <f t="shared" si="39"/>
        <v>8138.187616263619</v>
      </c>
      <c r="S183" s="36">
        <f t="shared" si="40"/>
        <v>7429.5187571049646</v>
      </c>
      <c r="T183" s="36">
        <f t="shared" si="41"/>
        <v>7493.8028169014078</v>
      </c>
      <c r="U183" s="36">
        <f t="shared" si="42"/>
        <v>7854.7103274559186</v>
      </c>
      <c r="V183" s="36">
        <f t="shared" si="43"/>
        <v>7613.1194637299495</v>
      </c>
      <c r="W183" s="36">
        <f t="shared" si="44"/>
        <v>7440</v>
      </c>
      <c r="X183" s="36">
        <f t="shared" si="45"/>
        <v>7459.5476434096327</v>
      </c>
      <c r="Y183" s="36">
        <f t="shared" si="46"/>
        <v>6784.6560846560851</v>
      </c>
      <c r="Z183" s="36">
        <f t="shared" si="46"/>
        <v>7889.5830511619615</v>
      </c>
      <c r="AA183" s="36">
        <f t="shared" si="47"/>
        <v>6755.1885160843995</v>
      </c>
      <c r="AB183" s="36">
        <f t="shared" si="48"/>
        <v>7477.0588235294126</v>
      </c>
      <c r="AC183" s="36">
        <f t="shared" si="49"/>
        <v>6776.9414006669849</v>
      </c>
      <c r="AD183" s="36">
        <f t="shared" si="50"/>
        <v>6764.5161290322576</v>
      </c>
      <c r="AE183" s="36">
        <f t="shared" si="51"/>
        <v>7437.774524158126</v>
      </c>
      <c r="AF183" s="4">
        <f t="shared" si="36"/>
        <v>7379.6146538681942</v>
      </c>
      <c r="AH183" s="8">
        <v>37.630000000000003</v>
      </c>
      <c r="AI183" s="8">
        <v>42.223999999999997</v>
      </c>
      <c r="AJ183" s="8">
        <v>42.6</v>
      </c>
      <c r="AK183" s="8">
        <v>39.700000000000003</v>
      </c>
      <c r="AL183" s="9">
        <v>41.77</v>
      </c>
      <c r="AM183" s="9">
        <v>40</v>
      </c>
      <c r="AN183" s="8">
        <v>42.565583756345177</v>
      </c>
      <c r="AO183" s="9">
        <v>45.36</v>
      </c>
      <c r="AP183" s="8">
        <v>39.856098600000003</v>
      </c>
      <c r="AQ183" s="9">
        <v>46.256</v>
      </c>
      <c r="AR183" s="9">
        <v>40.799999999999997</v>
      </c>
      <c r="AS183" s="8">
        <v>41.98</v>
      </c>
      <c r="AT183" s="9">
        <v>44.64</v>
      </c>
      <c r="AU183" s="8">
        <v>40.98</v>
      </c>
      <c r="AV183" s="9">
        <f t="shared" si="37"/>
        <v>41.882977311167515</v>
      </c>
      <c r="AX183" s="3">
        <v>25520</v>
      </c>
      <c r="AY183" s="3">
        <v>26142</v>
      </c>
      <c r="AZ183" s="3">
        <v>26603</v>
      </c>
      <c r="BA183" s="3">
        <v>25986</v>
      </c>
      <c r="BB183" s="3">
        <v>26500</v>
      </c>
      <c r="BC183" s="3">
        <v>24800</v>
      </c>
      <c r="BD183" s="3">
        <v>26460</v>
      </c>
      <c r="BE183" s="3">
        <v>25646</v>
      </c>
      <c r="BF183" s="3">
        <v>26204</v>
      </c>
      <c r="BG183" s="3">
        <v>26039</v>
      </c>
      <c r="BH183" s="4">
        <v>25422</v>
      </c>
      <c r="BI183" s="3">
        <v>23708</v>
      </c>
      <c r="BJ183" s="3">
        <v>25164</v>
      </c>
      <c r="BK183" s="3">
        <v>25400</v>
      </c>
      <c r="BL183" s="4">
        <f t="shared" si="38"/>
        <v>25685.285714285714</v>
      </c>
    </row>
    <row r="184" spans="1:64" x14ac:dyDescent="0.25">
      <c r="A184" s="5">
        <v>179</v>
      </c>
      <c r="B184" s="3">
        <v>68</v>
      </c>
      <c r="C184" s="3">
        <v>100</v>
      </c>
      <c r="D184" s="3">
        <v>76</v>
      </c>
      <c r="E184" s="3">
        <v>84</v>
      </c>
      <c r="F184" s="3">
        <v>70</v>
      </c>
      <c r="G184" s="3">
        <v>60</v>
      </c>
      <c r="H184" s="3">
        <v>58</v>
      </c>
      <c r="I184" s="3">
        <v>61</v>
      </c>
      <c r="J184" s="3">
        <v>60</v>
      </c>
      <c r="K184" s="3">
        <v>75</v>
      </c>
      <c r="L184" s="3">
        <v>65</v>
      </c>
      <c r="M184" s="3">
        <v>82</v>
      </c>
      <c r="N184" s="3">
        <v>63</v>
      </c>
      <c r="O184" s="3">
        <v>70</v>
      </c>
      <c r="P184" s="4">
        <f t="shared" si="35"/>
        <v>70.857142857142861</v>
      </c>
      <c r="R184" s="36">
        <f t="shared" si="39"/>
        <v>8133.8645418326696</v>
      </c>
      <c r="S184" s="36">
        <f t="shared" si="40"/>
        <v>7429.5187571049646</v>
      </c>
      <c r="T184" s="36">
        <f t="shared" si="41"/>
        <v>7493.8028169014078</v>
      </c>
      <c r="U184" s="36">
        <f t="shared" si="42"/>
        <v>7854.7103274559186</v>
      </c>
      <c r="V184" s="36">
        <f t="shared" si="43"/>
        <v>7613.1194637299495</v>
      </c>
      <c r="W184" s="36">
        <f t="shared" si="44"/>
        <v>7440</v>
      </c>
      <c r="X184" s="36">
        <f t="shared" si="45"/>
        <v>7458.6403766079529</v>
      </c>
      <c r="Y184" s="36">
        <f t="shared" si="46"/>
        <v>6774.2020691173238</v>
      </c>
      <c r="Z184" s="36">
        <f t="shared" si="46"/>
        <v>7889.5830511619615</v>
      </c>
      <c r="AA184" s="36">
        <f t="shared" si="47"/>
        <v>6755.1885160843995</v>
      </c>
      <c r="AB184" s="36">
        <f t="shared" si="48"/>
        <v>7477.0588235294126</v>
      </c>
      <c r="AC184" s="36">
        <f t="shared" si="49"/>
        <v>6776.9414006669849</v>
      </c>
      <c r="AD184" s="36">
        <f t="shared" si="50"/>
        <v>6764.5161290322576</v>
      </c>
      <c r="AE184" s="36">
        <f t="shared" si="51"/>
        <v>7437.774524158126</v>
      </c>
      <c r="AF184" s="4">
        <f t="shared" si="36"/>
        <v>7378.4943426702375</v>
      </c>
      <c r="AH184" s="8">
        <v>37.65</v>
      </c>
      <c r="AI184" s="8">
        <v>42.223999999999997</v>
      </c>
      <c r="AJ184" s="8">
        <v>42.6</v>
      </c>
      <c r="AK184" s="8">
        <v>39.700000000000003</v>
      </c>
      <c r="AL184" s="9">
        <v>41.77</v>
      </c>
      <c r="AM184" s="9">
        <v>40</v>
      </c>
      <c r="AN184" s="8">
        <v>42.570761421319794</v>
      </c>
      <c r="AO184" s="9">
        <v>45.43</v>
      </c>
      <c r="AP184" s="8">
        <v>39.856098600000003</v>
      </c>
      <c r="AQ184" s="9">
        <v>46.256</v>
      </c>
      <c r="AR184" s="9">
        <v>40.799999999999997</v>
      </c>
      <c r="AS184" s="8">
        <v>41.98</v>
      </c>
      <c r="AT184" s="9">
        <v>44.64</v>
      </c>
      <c r="AU184" s="8">
        <v>40.98</v>
      </c>
      <c r="AV184" s="9">
        <f t="shared" si="37"/>
        <v>41.889775715808568</v>
      </c>
      <c r="AX184" s="3">
        <v>25520</v>
      </c>
      <c r="AY184" s="3">
        <v>26142</v>
      </c>
      <c r="AZ184" s="3">
        <v>26603</v>
      </c>
      <c r="BA184" s="3">
        <v>25986</v>
      </c>
      <c r="BB184" s="3">
        <v>26500</v>
      </c>
      <c r="BC184" s="3">
        <v>24800</v>
      </c>
      <c r="BD184" s="3">
        <v>26460</v>
      </c>
      <c r="BE184" s="3">
        <v>25646</v>
      </c>
      <c r="BF184" s="3">
        <v>26204</v>
      </c>
      <c r="BG184" s="3">
        <v>26039</v>
      </c>
      <c r="BH184" s="4">
        <v>25422</v>
      </c>
      <c r="BI184" s="3">
        <v>23708</v>
      </c>
      <c r="BJ184" s="3">
        <v>25164</v>
      </c>
      <c r="BK184" s="3">
        <v>25400</v>
      </c>
      <c r="BL184" s="4">
        <f t="shared" si="38"/>
        <v>25685.285714285714</v>
      </c>
    </row>
    <row r="185" spans="1:64" x14ac:dyDescent="0.25">
      <c r="A185" s="5">
        <v>180</v>
      </c>
      <c r="B185" s="3">
        <v>68</v>
      </c>
      <c r="C185" s="3">
        <v>100</v>
      </c>
      <c r="D185" s="3">
        <v>76</v>
      </c>
      <c r="E185" s="3">
        <v>84</v>
      </c>
      <c r="F185" s="3">
        <v>70</v>
      </c>
      <c r="G185" s="3">
        <v>60</v>
      </c>
      <c r="H185" s="3">
        <v>58</v>
      </c>
      <c r="I185" s="3">
        <v>61</v>
      </c>
      <c r="J185" s="3">
        <v>60</v>
      </c>
      <c r="K185" s="3">
        <v>75</v>
      </c>
      <c r="L185" s="3">
        <v>65</v>
      </c>
      <c r="M185" s="3">
        <v>82</v>
      </c>
      <c r="N185" s="3">
        <v>63</v>
      </c>
      <c r="O185" s="3">
        <v>70</v>
      </c>
      <c r="P185" s="4">
        <f t="shared" si="35"/>
        <v>70.857142857142861</v>
      </c>
      <c r="R185" s="36">
        <f t="shared" si="39"/>
        <v>8131.7047265002666</v>
      </c>
      <c r="S185" s="36">
        <f t="shared" si="40"/>
        <v>7429.5187571049646</v>
      </c>
      <c r="T185" s="36">
        <f t="shared" si="41"/>
        <v>7493.8028169014078</v>
      </c>
      <c r="U185" s="36">
        <f t="shared" si="42"/>
        <v>7854.7103274559186</v>
      </c>
      <c r="V185" s="36">
        <f t="shared" si="43"/>
        <v>7613.1194637299495</v>
      </c>
      <c r="W185" s="36">
        <f t="shared" si="44"/>
        <v>7440</v>
      </c>
      <c r="X185" s="36">
        <f t="shared" si="45"/>
        <v>7457.7333304719168</v>
      </c>
      <c r="Y185" s="36">
        <f t="shared" si="46"/>
        <v>6763.7802197802193</v>
      </c>
      <c r="Z185" s="36">
        <f t="shared" si="46"/>
        <v>7889.5830511619615</v>
      </c>
      <c r="AA185" s="36">
        <f t="shared" si="47"/>
        <v>6755.1885160843995</v>
      </c>
      <c r="AB185" s="36">
        <f t="shared" si="48"/>
        <v>7477.0588235294126</v>
      </c>
      <c r="AC185" s="36">
        <f t="shared" si="49"/>
        <v>6776.9414006669849</v>
      </c>
      <c r="AD185" s="36">
        <f t="shared" si="50"/>
        <v>6764.5161290322576</v>
      </c>
      <c r="AE185" s="36">
        <f t="shared" si="51"/>
        <v>7437.774524158126</v>
      </c>
      <c r="AF185" s="4">
        <f t="shared" si="36"/>
        <v>7377.5308633269833</v>
      </c>
      <c r="AH185" s="8">
        <v>37.659999999999997</v>
      </c>
      <c r="AI185" s="8">
        <v>42.223999999999997</v>
      </c>
      <c r="AJ185" s="8">
        <v>42.6</v>
      </c>
      <c r="AK185" s="8">
        <v>39.700000000000003</v>
      </c>
      <c r="AL185" s="9">
        <v>41.77</v>
      </c>
      <c r="AM185" s="9">
        <v>40</v>
      </c>
      <c r="AN185" s="8">
        <v>42.575939086294426</v>
      </c>
      <c r="AO185" s="9">
        <v>45.5</v>
      </c>
      <c r="AP185" s="8">
        <v>39.856098600000003</v>
      </c>
      <c r="AQ185" s="9">
        <v>46.256</v>
      </c>
      <c r="AR185" s="9">
        <v>40.799999999999997</v>
      </c>
      <c r="AS185" s="8">
        <v>41.98</v>
      </c>
      <c r="AT185" s="9">
        <v>44.64</v>
      </c>
      <c r="AU185" s="8">
        <v>40.98</v>
      </c>
      <c r="AV185" s="9">
        <f t="shared" si="37"/>
        <v>41.895859834735326</v>
      </c>
      <c r="AX185" s="3">
        <v>25520</v>
      </c>
      <c r="AY185" s="3">
        <v>26142</v>
      </c>
      <c r="AZ185" s="3">
        <v>26603</v>
      </c>
      <c r="BA185" s="3">
        <v>25986</v>
      </c>
      <c r="BB185" s="3">
        <v>26500</v>
      </c>
      <c r="BC185" s="3">
        <v>24800</v>
      </c>
      <c r="BD185" s="3">
        <v>26460</v>
      </c>
      <c r="BE185" s="3">
        <v>25646</v>
      </c>
      <c r="BF185" s="3">
        <v>26204</v>
      </c>
      <c r="BG185" s="3">
        <v>26039</v>
      </c>
      <c r="BH185" s="4">
        <v>25422</v>
      </c>
      <c r="BI185" s="3">
        <v>23708</v>
      </c>
      <c r="BJ185" s="3">
        <v>25164</v>
      </c>
      <c r="BK185" s="3">
        <v>25400</v>
      </c>
      <c r="BL185" s="4">
        <f t="shared" si="38"/>
        <v>25685.285714285714</v>
      </c>
    </row>
    <row r="186" spans="1:64" x14ac:dyDescent="0.25">
      <c r="A186" s="5">
        <v>181</v>
      </c>
      <c r="B186" s="3">
        <v>68</v>
      </c>
      <c r="C186" s="3">
        <v>100</v>
      </c>
      <c r="D186" s="3">
        <v>76</v>
      </c>
      <c r="E186" s="3">
        <v>84</v>
      </c>
      <c r="F186" s="3">
        <v>70</v>
      </c>
      <c r="G186" s="3">
        <v>60</v>
      </c>
      <c r="H186" s="3">
        <v>58</v>
      </c>
      <c r="I186" s="3">
        <v>61</v>
      </c>
      <c r="J186" s="3">
        <v>60</v>
      </c>
      <c r="K186" s="3">
        <v>75</v>
      </c>
      <c r="L186" s="3">
        <v>65</v>
      </c>
      <c r="M186" s="3">
        <v>82</v>
      </c>
      <c r="N186" s="3">
        <v>63</v>
      </c>
      <c r="O186" s="3">
        <v>70</v>
      </c>
      <c r="P186" s="4">
        <f t="shared" si="35"/>
        <v>70.857142857142861</v>
      </c>
      <c r="R186" s="36">
        <f t="shared" si="39"/>
        <v>8129.5460578709844</v>
      </c>
      <c r="S186" s="36">
        <f t="shared" si="40"/>
        <v>7429.5187571049646</v>
      </c>
      <c r="T186" s="36">
        <f t="shared" si="41"/>
        <v>7493.8028169014078</v>
      </c>
      <c r="U186" s="36">
        <f t="shared" si="42"/>
        <v>7854.7103274559186</v>
      </c>
      <c r="V186" s="36">
        <f t="shared" si="43"/>
        <v>7613.1194637299495</v>
      </c>
      <c r="W186" s="36">
        <f t="shared" si="44"/>
        <v>7440</v>
      </c>
      <c r="X186" s="36">
        <f t="shared" si="45"/>
        <v>7456.826504921034</v>
      </c>
      <c r="Y186" s="36">
        <f t="shared" si="46"/>
        <v>6754.8726953467949</v>
      </c>
      <c r="Z186" s="36">
        <f t="shared" si="46"/>
        <v>7889.5830511619615</v>
      </c>
      <c r="AA186" s="36">
        <f t="shared" si="47"/>
        <v>6755.1885160843995</v>
      </c>
      <c r="AB186" s="36">
        <f t="shared" si="48"/>
        <v>7477.0588235294126</v>
      </c>
      <c r="AC186" s="36">
        <f t="shared" si="49"/>
        <v>6776.9414006669849</v>
      </c>
      <c r="AD186" s="36">
        <f t="shared" si="50"/>
        <v>6764.5161290322576</v>
      </c>
      <c r="AE186" s="36">
        <f t="shared" si="51"/>
        <v>7437.774524158126</v>
      </c>
      <c r="AF186" s="4">
        <f t="shared" si="36"/>
        <v>7376.6756477117278</v>
      </c>
      <c r="AH186" s="8">
        <v>37.67</v>
      </c>
      <c r="AI186" s="8">
        <v>42.223999999999997</v>
      </c>
      <c r="AJ186" s="8">
        <v>42.6</v>
      </c>
      <c r="AK186" s="8">
        <v>39.700000000000003</v>
      </c>
      <c r="AL186" s="9">
        <v>41.77</v>
      </c>
      <c r="AM186" s="9">
        <v>40</v>
      </c>
      <c r="AN186" s="8">
        <v>42.581116751269036</v>
      </c>
      <c r="AO186" s="9">
        <v>45.56</v>
      </c>
      <c r="AP186" s="8">
        <v>39.856098600000003</v>
      </c>
      <c r="AQ186" s="9">
        <v>46.256</v>
      </c>
      <c r="AR186" s="9">
        <v>40.799999999999997</v>
      </c>
      <c r="AS186" s="8">
        <v>41.98</v>
      </c>
      <c r="AT186" s="9">
        <v>44.64</v>
      </c>
      <c r="AU186" s="8">
        <v>40.98</v>
      </c>
      <c r="AV186" s="9">
        <f t="shared" si="37"/>
        <v>41.901229667947796</v>
      </c>
      <c r="AX186" s="3">
        <v>25520</v>
      </c>
      <c r="AY186" s="3">
        <v>26142</v>
      </c>
      <c r="AZ186" s="3">
        <v>26603</v>
      </c>
      <c r="BA186" s="3">
        <v>25986</v>
      </c>
      <c r="BB186" s="3">
        <v>26500</v>
      </c>
      <c r="BC186" s="3">
        <v>24800</v>
      </c>
      <c r="BD186" s="3">
        <v>26460</v>
      </c>
      <c r="BE186" s="3">
        <v>25646</v>
      </c>
      <c r="BF186" s="3">
        <v>26204</v>
      </c>
      <c r="BG186" s="3">
        <v>26039</v>
      </c>
      <c r="BH186" s="4">
        <v>25422</v>
      </c>
      <c r="BI186" s="3">
        <v>23708</v>
      </c>
      <c r="BJ186" s="3">
        <v>25164</v>
      </c>
      <c r="BK186" s="3">
        <v>25400</v>
      </c>
      <c r="BL186" s="4">
        <f t="shared" si="38"/>
        <v>25685.285714285714</v>
      </c>
    </row>
    <row r="187" spans="1:64" x14ac:dyDescent="0.25">
      <c r="A187" s="5">
        <v>182</v>
      </c>
      <c r="B187" s="3">
        <v>68</v>
      </c>
      <c r="C187" s="3">
        <v>100</v>
      </c>
      <c r="D187" s="3">
        <v>76</v>
      </c>
      <c r="E187" s="3">
        <v>84</v>
      </c>
      <c r="F187" s="3">
        <v>70</v>
      </c>
      <c r="G187" s="3">
        <v>60</v>
      </c>
      <c r="H187" s="3">
        <v>58</v>
      </c>
      <c r="I187" s="3">
        <v>61</v>
      </c>
      <c r="J187" s="3">
        <v>60</v>
      </c>
      <c r="K187" s="3">
        <v>75</v>
      </c>
      <c r="L187" s="3">
        <v>65</v>
      </c>
      <c r="M187" s="3">
        <v>82</v>
      </c>
      <c r="N187" s="3">
        <v>63</v>
      </c>
      <c r="O187" s="3">
        <v>70</v>
      </c>
      <c r="P187" s="4">
        <f t="shared" si="35"/>
        <v>70.857142857142861</v>
      </c>
      <c r="R187" s="36">
        <f t="shared" si="39"/>
        <v>8125.2321570708418</v>
      </c>
      <c r="S187" s="36">
        <f t="shared" si="40"/>
        <v>7429.5187571049646</v>
      </c>
      <c r="T187" s="36">
        <f t="shared" si="41"/>
        <v>7493.8028169014078</v>
      </c>
      <c r="U187" s="36">
        <f t="shared" si="42"/>
        <v>7854.7103274559186</v>
      </c>
      <c r="V187" s="36">
        <f t="shared" si="43"/>
        <v>7613.1194637299495</v>
      </c>
      <c r="W187" s="36">
        <f t="shared" si="44"/>
        <v>7440</v>
      </c>
      <c r="X187" s="36">
        <f t="shared" si="45"/>
        <v>7455.9198998748434</v>
      </c>
      <c r="Y187" s="36">
        <f t="shared" si="46"/>
        <v>6744.5101906640366</v>
      </c>
      <c r="Z187" s="36">
        <f t="shared" si="46"/>
        <v>7889.5830511619615</v>
      </c>
      <c r="AA187" s="36">
        <f t="shared" si="47"/>
        <v>6755.1885160843995</v>
      </c>
      <c r="AB187" s="36">
        <f t="shared" si="48"/>
        <v>7477.0588235294126</v>
      </c>
      <c r="AC187" s="36">
        <f t="shared" si="49"/>
        <v>6776.9414006669849</v>
      </c>
      <c r="AD187" s="36">
        <f t="shared" si="50"/>
        <v>6764.5161290322576</v>
      </c>
      <c r="AE187" s="36">
        <f t="shared" si="51"/>
        <v>7437.774524158126</v>
      </c>
      <c r="AF187" s="4">
        <f t="shared" si="36"/>
        <v>7375.5625755310775</v>
      </c>
      <c r="AH187" s="8">
        <v>37.69</v>
      </c>
      <c r="AI187" s="8">
        <v>42.223999999999997</v>
      </c>
      <c r="AJ187" s="8">
        <v>42.6</v>
      </c>
      <c r="AK187" s="8">
        <v>39.700000000000003</v>
      </c>
      <c r="AL187" s="9">
        <v>41.77</v>
      </c>
      <c r="AM187" s="9">
        <v>40</v>
      </c>
      <c r="AN187" s="8">
        <v>42.586294416243653</v>
      </c>
      <c r="AO187" s="9">
        <v>45.63</v>
      </c>
      <c r="AP187" s="8">
        <v>39.856098600000003</v>
      </c>
      <c r="AQ187" s="9">
        <v>46.256</v>
      </c>
      <c r="AR187" s="9">
        <v>40.799999999999997</v>
      </c>
      <c r="AS187" s="8">
        <v>41.98</v>
      </c>
      <c r="AT187" s="9">
        <v>44.64</v>
      </c>
      <c r="AU187" s="8">
        <v>40.98</v>
      </c>
      <c r="AV187" s="9">
        <f t="shared" si="37"/>
        <v>41.908028072588834</v>
      </c>
      <c r="AX187" s="3">
        <v>25520</v>
      </c>
      <c r="AY187" s="3">
        <v>26142</v>
      </c>
      <c r="AZ187" s="3">
        <v>26603</v>
      </c>
      <c r="BA187" s="3">
        <v>25986</v>
      </c>
      <c r="BB187" s="3">
        <v>26500</v>
      </c>
      <c r="BC187" s="3">
        <v>24800</v>
      </c>
      <c r="BD187" s="3">
        <v>26460</v>
      </c>
      <c r="BE187" s="3">
        <v>25646</v>
      </c>
      <c r="BF187" s="3">
        <v>26204</v>
      </c>
      <c r="BG187" s="3">
        <v>26039</v>
      </c>
      <c r="BH187" s="4">
        <v>25422</v>
      </c>
      <c r="BI187" s="3">
        <v>23708</v>
      </c>
      <c r="BJ187" s="3">
        <v>25164</v>
      </c>
      <c r="BK187" s="3">
        <v>25400</v>
      </c>
      <c r="BL187" s="4">
        <f t="shared" si="38"/>
        <v>25685.285714285714</v>
      </c>
    </row>
    <row r="188" spans="1:64" x14ac:dyDescent="0.25">
      <c r="A188" s="5">
        <v>183</v>
      </c>
      <c r="B188" s="3">
        <v>68</v>
      </c>
      <c r="C188" s="3">
        <v>100</v>
      </c>
      <c r="D188" s="3">
        <v>76</v>
      </c>
      <c r="E188" s="3">
        <v>84</v>
      </c>
      <c r="F188" s="3">
        <v>70</v>
      </c>
      <c r="G188" s="3">
        <v>60</v>
      </c>
      <c r="H188" s="3">
        <v>58</v>
      </c>
      <c r="I188" s="3">
        <v>61</v>
      </c>
      <c r="J188" s="3">
        <v>60</v>
      </c>
      <c r="K188" s="3">
        <v>75</v>
      </c>
      <c r="L188" s="3">
        <v>65</v>
      </c>
      <c r="M188" s="3">
        <v>82</v>
      </c>
      <c r="N188" s="3">
        <v>63</v>
      </c>
      <c r="O188" s="3">
        <v>70</v>
      </c>
      <c r="P188" s="4">
        <f t="shared" si="35"/>
        <v>70.857142857142861</v>
      </c>
      <c r="R188" s="36">
        <f t="shared" si="39"/>
        <v>8123.0769230769229</v>
      </c>
      <c r="S188" s="36">
        <f t="shared" si="40"/>
        <v>7429.5187571049646</v>
      </c>
      <c r="T188" s="36">
        <f t="shared" si="41"/>
        <v>7493.8028169014078</v>
      </c>
      <c r="U188" s="36">
        <f t="shared" si="42"/>
        <v>7854.7103274559186</v>
      </c>
      <c r="V188" s="36">
        <f t="shared" si="43"/>
        <v>7613.1194637299495</v>
      </c>
      <c r="W188" s="36">
        <f t="shared" si="44"/>
        <v>7440</v>
      </c>
      <c r="X188" s="36">
        <f t="shared" si="45"/>
        <v>7455.0135152529292</v>
      </c>
      <c r="Y188" s="36">
        <f t="shared" si="46"/>
        <v>6734.1794310722098</v>
      </c>
      <c r="Z188" s="36">
        <f t="shared" si="46"/>
        <v>7889.5830511619615</v>
      </c>
      <c r="AA188" s="36">
        <f t="shared" si="47"/>
        <v>6755.1885160843995</v>
      </c>
      <c r="AB188" s="36">
        <f t="shared" si="48"/>
        <v>7477.0588235294126</v>
      </c>
      <c r="AC188" s="36">
        <f t="shared" si="49"/>
        <v>6776.9414006669849</v>
      </c>
      <c r="AD188" s="36">
        <f t="shared" si="50"/>
        <v>6764.5161290322576</v>
      </c>
      <c r="AE188" s="36">
        <f t="shared" si="51"/>
        <v>7437.774524158126</v>
      </c>
      <c r="AF188" s="4">
        <f t="shared" si="36"/>
        <v>7374.6059770876745</v>
      </c>
      <c r="AH188" s="8">
        <v>37.700000000000003</v>
      </c>
      <c r="AI188" s="8">
        <v>42.223999999999997</v>
      </c>
      <c r="AJ188" s="8">
        <v>42.6</v>
      </c>
      <c r="AK188" s="8">
        <v>39.700000000000003</v>
      </c>
      <c r="AL188" s="9">
        <v>41.77</v>
      </c>
      <c r="AM188" s="9">
        <v>40</v>
      </c>
      <c r="AN188" s="8">
        <v>42.591472081218271</v>
      </c>
      <c r="AO188" s="9">
        <v>45.7</v>
      </c>
      <c r="AP188" s="8">
        <v>39.856098600000003</v>
      </c>
      <c r="AQ188" s="9">
        <v>46.256</v>
      </c>
      <c r="AR188" s="9">
        <v>40.799999999999997</v>
      </c>
      <c r="AS188" s="8">
        <v>41.98</v>
      </c>
      <c r="AT188" s="9">
        <v>44.64</v>
      </c>
      <c r="AU188" s="8">
        <v>40.98</v>
      </c>
      <c r="AV188" s="9">
        <f t="shared" si="37"/>
        <v>41.914112191515592</v>
      </c>
      <c r="AX188" s="3">
        <v>25520</v>
      </c>
      <c r="AY188" s="3">
        <v>26142</v>
      </c>
      <c r="AZ188" s="3">
        <v>26603</v>
      </c>
      <c r="BA188" s="3">
        <v>25986</v>
      </c>
      <c r="BB188" s="3">
        <v>26500</v>
      </c>
      <c r="BC188" s="3">
        <v>24800</v>
      </c>
      <c r="BD188" s="3">
        <v>26460</v>
      </c>
      <c r="BE188" s="3">
        <v>25646</v>
      </c>
      <c r="BF188" s="3">
        <v>26204</v>
      </c>
      <c r="BG188" s="3">
        <v>26039</v>
      </c>
      <c r="BH188" s="4">
        <v>25422</v>
      </c>
      <c r="BI188" s="3">
        <v>23708</v>
      </c>
      <c r="BJ188" s="3">
        <v>25164</v>
      </c>
      <c r="BK188" s="3">
        <v>25400</v>
      </c>
      <c r="BL188" s="4">
        <f t="shared" si="38"/>
        <v>25685.285714285714</v>
      </c>
    </row>
    <row r="189" spans="1:64" x14ac:dyDescent="0.25">
      <c r="A189" s="5">
        <v>184</v>
      </c>
      <c r="B189" s="3">
        <v>68</v>
      </c>
      <c r="C189" s="3">
        <v>100</v>
      </c>
      <c r="D189" s="3">
        <v>76</v>
      </c>
      <c r="E189" s="3">
        <v>84</v>
      </c>
      <c r="F189" s="3">
        <v>70</v>
      </c>
      <c r="G189" s="3">
        <v>60</v>
      </c>
      <c r="H189" s="3">
        <v>58</v>
      </c>
      <c r="I189" s="3">
        <v>61</v>
      </c>
      <c r="J189" s="3">
        <v>60</v>
      </c>
      <c r="K189" s="3">
        <v>75</v>
      </c>
      <c r="L189" s="3">
        <v>65</v>
      </c>
      <c r="M189" s="3">
        <v>82</v>
      </c>
      <c r="N189" s="3">
        <v>63</v>
      </c>
      <c r="O189" s="3">
        <v>70</v>
      </c>
      <c r="P189" s="4">
        <f t="shared" si="35"/>
        <v>70.857142857142861</v>
      </c>
      <c r="R189" s="36">
        <f t="shared" si="39"/>
        <v>8120.922832140016</v>
      </c>
      <c r="S189" s="36">
        <f t="shared" si="40"/>
        <v>7429.5187571049646</v>
      </c>
      <c r="T189" s="36">
        <f t="shared" si="41"/>
        <v>7493.8028169014078</v>
      </c>
      <c r="U189" s="36">
        <f t="shared" si="42"/>
        <v>7854.7103274559186</v>
      </c>
      <c r="V189" s="36">
        <f t="shared" si="43"/>
        <v>7613.1194637299495</v>
      </c>
      <c r="W189" s="36">
        <f t="shared" si="44"/>
        <v>7440</v>
      </c>
      <c r="X189" s="36">
        <f t="shared" si="45"/>
        <v>7454.1073509749112</v>
      </c>
      <c r="Y189" s="36">
        <f t="shared" si="46"/>
        <v>6723.8802709198162</v>
      </c>
      <c r="Z189" s="36">
        <f t="shared" si="46"/>
        <v>7889.5830511619615</v>
      </c>
      <c r="AA189" s="36">
        <f t="shared" si="47"/>
        <v>6755.1885160843995</v>
      </c>
      <c r="AB189" s="36">
        <f t="shared" si="48"/>
        <v>7477.0588235294126</v>
      </c>
      <c r="AC189" s="36">
        <f t="shared" si="49"/>
        <v>6776.9414006669849</v>
      </c>
      <c r="AD189" s="36">
        <f t="shared" si="50"/>
        <v>6764.5161290322576</v>
      </c>
      <c r="AE189" s="36">
        <f t="shared" si="51"/>
        <v>7437.774524158126</v>
      </c>
      <c r="AF189" s="4">
        <f t="shared" si="36"/>
        <v>7373.651733132866</v>
      </c>
      <c r="AH189" s="8">
        <v>37.71</v>
      </c>
      <c r="AI189" s="8">
        <v>42.223999999999997</v>
      </c>
      <c r="AJ189" s="8">
        <v>42.6</v>
      </c>
      <c r="AK189" s="8">
        <v>39.700000000000003</v>
      </c>
      <c r="AL189" s="9">
        <v>41.77</v>
      </c>
      <c r="AM189" s="9">
        <v>40</v>
      </c>
      <c r="AN189" s="8">
        <v>42.596649746192888</v>
      </c>
      <c r="AO189" s="9">
        <v>45.77</v>
      </c>
      <c r="AP189" s="8">
        <v>39.856098600000003</v>
      </c>
      <c r="AQ189" s="9">
        <v>46.256</v>
      </c>
      <c r="AR189" s="9">
        <v>40.799999999999997</v>
      </c>
      <c r="AS189" s="8">
        <v>41.98</v>
      </c>
      <c r="AT189" s="9">
        <v>44.64</v>
      </c>
      <c r="AU189" s="8">
        <v>40.98</v>
      </c>
      <c r="AV189" s="9">
        <f t="shared" si="37"/>
        <v>41.92019631044235</v>
      </c>
      <c r="AX189" s="3">
        <v>25520</v>
      </c>
      <c r="AY189" s="3">
        <v>26142</v>
      </c>
      <c r="AZ189" s="3">
        <v>26603</v>
      </c>
      <c r="BA189" s="3">
        <v>25986</v>
      </c>
      <c r="BB189" s="3">
        <v>26500</v>
      </c>
      <c r="BC189" s="3">
        <v>24800</v>
      </c>
      <c r="BD189" s="3">
        <v>26460</v>
      </c>
      <c r="BE189" s="3">
        <v>25646</v>
      </c>
      <c r="BF189" s="3">
        <v>26204</v>
      </c>
      <c r="BG189" s="3">
        <v>26039</v>
      </c>
      <c r="BH189" s="4">
        <v>25422</v>
      </c>
      <c r="BI189" s="3">
        <v>23708</v>
      </c>
      <c r="BJ189" s="3">
        <v>25164</v>
      </c>
      <c r="BK189" s="3">
        <v>25400</v>
      </c>
      <c r="BL189" s="4">
        <f t="shared" si="38"/>
        <v>25685.285714285714</v>
      </c>
    </row>
    <row r="190" spans="1:64" x14ac:dyDescent="0.25">
      <c r="A190" s="5">
        <v>185</v>
      </c>
      <c r="B190" s="3">
        <v>68</v>
      </c>
      <c r="C190" s="3">
        <v>100</v>
      </c>
      <c r="D190" s="3">
        <v>76</v>
      </c>
      <c r="E190" s="3">
        <v>84</v>
      </c>
      <c r="F190" s="3">
        <v>70</v>
      </c>
      <c r="G190" s="3">
        <v>60</v>
      </c>
      <c r="H190" s="3">
        <v>58</v>
      </c>
      <c r="I190" s="3">
        <v>61</v>
      </c>
      <c r="J190" s="3">
        <v>60</v>
      </c>
      <c r="K190" s="3">
        <v>75</v>
      </c>
      <c r="L190" s="3">
        <v>65</v>
      </c>
      <c r="M190" s="3">
        <v>82</v>
      </c>
      <c r="N190" s="3">
        <v>63</v>
      </c>
      <c r="O190" s="3">
        <v>70</v>
      </c>
      <c r="P190" s="4">
        <f t="shared" si="35"/>
        <v>70.857142857142861</v>
      </c>
      <c r="R190" s="36">
        <f t="shared" si="39"/>
        <v>8118.7698833510076</v>
      </c>
      <c r="S190" s="36">
        <f t="shared" si="40"/>
        <v>7429.5187571049646</v>
      </c>
      <c r="T190" s="36">
        <f t="shared" si="41"/>
        <v>7493.8028169014078</v>
      </c>
      <c r="U190" s="36">
        <f t="shared" si="42"/>
        <v>7854.7103274559186</v>
      </c>
      <c r="V190" s="36">
        <f t="shared" si="43"/>
        <v>7613.1194637299495</v>
      </c>
      <c r="W190" s="36">
        <f t="shared" si="44"/>
        <v>7440</v>
      </c>
      <c r="X190" s="36">
        <f t="shared" si="45"/>
        <v>7453.2014069604511</v>
      </c>
      <c r="Y190" s="36">
        <f t="shared" si="46"/>
        <v>6712.1483097055616</v>
      </c>
      <c r="Z190" s="36">
        <f t="shared" si="46"/>
        <v>7889.5830511619615</v>
      </c>
      <c r="AA190" s="36">
        <f t="shared" si="47"/>
        <v>6755.1885160843995</v>
      </c>
      <c r="AB190" s="36">
        <f t="shared" si="48"/>
        <v>7477.0588235294126</v>
      </c>
      <c r="AC190" s="36">
        <f t="shared" si="49"/>
        <v>6776.9414006669849</v>
      </c>
      <c r="AD190" s="36">
        <f t="shared" si="50"/>
        <v>6764.5161290322576</v>
      </c>
      <c r="AE190" s="36">
        <f t="shared" si="51"/>
        <v>7437.774524158126</v>
      </c>
      <c r="AF190" s="4">
        <f t="shared" si="36"/>
        <v>7372.5952435601712</v>
      </c>
      <c r="AH190" s="8">
        <v>37.72</v>
      </c>
      <c r="AI190" s="8">
        <v>42.223999999999997</v>
      </c>
      <c r="AJ190" s="8">
        <v>42.6</v>
      </c>
      <c r="AK190" s="8">
        <v>39.700000000000003</v>
      </c>
      <c r="AL190" s="9">
        <v>41.77</v>
      </c>
      <c r="AM190" s="9">
        <v>40</v>
      </c>
      <c r="AN190" s="8">
        <v>42.601827411167513</v>
      </c>
      <c r="AO190" s="9">
        <v>45.85</v>
      </c>
      <c r="AP190" s="8">
        <v>39.856098600000003</v>
      </c>
      <c r="AQ190" s="9">
        <v>46.256</v>
      </c>
      <c r="AR190" s="9">
        <v>40.799999999999997</v>
      </c>
      <c r="AS190" s="8">
        <v>41.98</v>
      </c>
      <c r="AT190" s="9">
        <v>44.64</v>
      </c>
      <c r="AU190" s="8">
        <v>40.98</v>
      </c>
      <c r="AV190" s="9">
        <f t="shared" si="37"/>
        <v>41.926994715083403</v>
      </c>
      <c r="AX190" s="3">
        <v>25520</v>
      </c>
      <c r="AY190" s="3">
        <v>26142</v>
      </c>
      <c r="AZ190" s="3">
        <v>26603</v>
      </c>
      <c r="BA190" s="3">
        <v>25986</v>
      </c>
      <c r="BB190" s="3">
        <v>26500</v>
      </c>
      <c r="BC190" s="3">
        <v>24800</v>
      </c>
      <c r="BD190" s="3">
        <v>26460</v>
      </c>
      <c r="BE190" s="3">
        <v>25646</v>
      </c>
      <c r="BF190" s="3">
        <v>26204</v>
      </c>
      <c r="BG190" s="3">
        <v>26039</v>
      </c>
      <c r="BH190" s="4">
        <v>25422</v>
      </c>
      <c r="BI190" s="3">
        <v>23708</v>
      </c>
      <c r="BJ190" s="3">
        <v>25164</v>
      </c>
      <c r="BK190" s="3">
        <v>25400</v>
      </c>
      <c r="BL190" s="4">
        <f t="shared" si="38"/>
        <v>25685.285714285714</v>
      </c>
    </row>
    <row r="191" spans="1:64" x14ac:dyDescent="0.25">
      <c r="A191" s="5">
        <v>186</v>
      </c>
      <c r="B191" s="3">
        <v>68</v>
      </c>
      <c r="C191" s="3">
        <v>100</v>
      </c>
      <c r="D191" s="3">
        <v>76</v>
      </c>
      <c r="E191" s="3">
        <v>84</v>
      </c>
      <c r="F191" s="3">
        <v>70</v>
      </c>
      <c r="G191" s="3">
        <v>60</v>
      </c>
      <c r="H191" s="3">
        <v>58</v>
      </c>
      <c r="I191" s="3">
        <v>61</v>
      </c>
      <c r="J191" s="3">
        <v>60</v>
      </c>
      <c r="K191" s="3">
        <v>75</v>
      </c>
      <c r="L191" s="3">
        <v>65</v>
      </c>
      <c r="M191" s="3">
        <v>82</v>
      </c>
      <c r="N191" s="3">
        <v>63</v>
      </c>
      <c r="O191" s="3">
        <v>70</v>
      </c>
      <c r="P191" s="4">
        <f t="shared" si="35"/>
        <v>70.857142857142861</v>
      </c>
      <c r="R191" s="36">
        <f t="shared" si="39"/>
        <v>8118.7698833510076</v>
      </c>
      <c r="S191" s="36">
        <f t="shared" si="40"/>
        <v>7429.5187571049646</v>
      </c>
      <c r="T191" s="36">
        <f t="shared" si="41"/>
        <v>7493.8028169014078</v>
      </c>
      <c r="U191" s="36">
        <f t="shared" si="42"/>
        <v>7854.7103274559186</v>
      </c>
      <c r="V191" s="36">
        <f t="shared" si="43"/>
        <v>7613.1194637299495</v>
      </c>
      <c r="W191" s="36">
        <f t="shared" si="44"/>
        <v>7440</v>
      </c>
      <c r="X191" s="36">
        <f t="shared" si="45"/>
        <v>7452.2956831292477</v>
      </c>
      <c r="Y191" s="36">
        <f t="shared" si="46"/>
        <v>6701.9163763066199</v>
      </c>
      <c r="Z191" s="36">
        <f t="shared" si="46"/>
        <v>7889.5830511619615</v>
      </c>
      <c r="AA191" s="36">
        <f t="shared" si="47"/>
        <v>6755.1885160843995</v>
      </c>
      <c r="AB191" s="36">
        <f t="shared" si="48"/>
        <v>7477.0588235294126</v>
      </c>
      <c r="AC191" s="36">
        <f t="shared" si="49"/>
        <v>6776.9414006669849</v>
      </c>
      <c r="AD191" s="36">
        <f t="shared" si="50"/>
        <v>6764.5161290322576</v>
      </c>
      <c r="AE191" s="36">
        <f t="shared" si="51"/>
        <v>7437.774524158126</v>
      </c>
      <c r="AF191" s="4">
        <f t="shared" si="36"/>
        <v>7371.7996966151613</v>
      </c>
      <c r="AH191" s="8">
        <v>37.72</v>
      </c>
      <c r="AI191" s="8">
        <v>42.223999999999997</v>
      </c>
      <c r="AJ191" s="8">
        <v>42.6</v>
      </c>
      <c r="AK191" s="8">
        <v>39.700000000000003</v>
      </c>
      <c r="AL191" s="9">
        <v>41.77</v>
      </c>
      <c r="AM191" s="9">
        <v>40</v>
      </c>
      <c r="AN191" s="8">
        <v>42.607005076142137</v>
      </c>
      <c r="AO191" s="9">
        <v>45.92</v>
      </c>
      <c r="AP191" s="8">
        <v>39.856098600000003</v>
      </c>
      <c r="AQ191" s="9">
        <v>46.256</v>
      </c>
      <c r="AR191" s="9">
        <v>40.799999999999997</v>
      </c>
      <c r="AS191" s="8">
        <v>41.98</v>
      </c>
      <c r="AT191" s="9">
        <v>44.64</v>
      </c>
      <c r="AU191" s="8">
        <v>40.98</v>
      </c>
      <c r="AV191" s="9">
        <f t="shared" si="37"/>
        <v>41.932364548295872</v>
      </c>
      <c r="AX191" s="3">
        <v>25520</v>
      </c>
      <c r="AY191" s="3">
        <v>26142</v>
      </c>
      <c r="AZ191" s="3">
        <v>26603</v>
      </c>
      <c r="BA191" s="3">
        <v>25986</v>
      </c>
      <c r="BB191" s="3">
        <v>26500</v>
      </c>
      <c r="BC191" s="3">
        <v>24800</v>
      </c>
      <c r="BD191" s="3">
        <v>26460</v>
      </c>
      <c r="BE191" s="3">
        <v>25646</v>
      </c>
      <c r="BF191" s="3">
        <v>26204</v>
      </c>
      <c r="BG191" s="3">
        <v>26039</v>
      </c>
      <c r="BH191" s="4">
        <v>25422</v>
      </c>
      <c r="BI191" s="3">
        <v>23708</v>
      </c>
      <c r="BJ191" s="3">
        <v>25164</v>
      </c>
      <c r="BK191" s="3">
        <v>25400</v>
      </c>
      <c r="BL191" s="4">
        <f t="shared" si="38"/>
        <v>25685.285714285714</v>
      </c>
    </row>
    <row r="192" spans="1:64" x14ac:dyDescent="0.25">
      <c r="A192" s="5">
        <v>187</v>
      </c>
      <c r="B192" s="3">
        <v>68</v>
      </c>
      <c r="C192" s="3">
        <v>100</v>
      </c>
      <c r="D192" s="3">
        <v>76</v>
      </c>
      <c r="E192" s="3">
        <v>84</v>
      </c>
      <c r="F192" s="3">
        <v>70</v>
      </c>
      <c r="G192" s="3">
        <v>60</v>
      </c>
      <c r="H192" s="3">
        <v>58</v>
      </c>
      <c r="I192" s="3">
        <v>61</v>
      </c>
      <c r="J192" s="3">
        <v>60</v>
      </c>
      <c r="K192" s="3">
        <v>75</v>
      </c>
      <c r="L192" s="3">
        <v>65</v>
      </c>
      <c r="M192" s="3">
        <v>82</v>
      </c>
      <c r="N192" s="3">
        <v>63</v>
      </c>
      <c r="O192" s="3">
        <v>70</v>
      </c>
      <c r="P192" s="4">
        <f t="shared" si="35"/>
        <v>70.857142857142861</v>
      </c>
      <c r="R192" s="36">
        <f t="shared" si="39"/>
        <v>8116.6180758017499</v>
      </c>
      <c r="S192" s="36">
        <f t="shared" si="40"/>
        <v>7429.5187571049646</v>
      </c>
      <c r="T192" s="36">
        <f t="shared" si="41"/>
        <v>7493.8028169014078</v>
      </c>
      <c r="U192" s="36">
        <f t="shared" si="42"/>
        <v>7854.7103274559186</v>
      </c>
      <c r="V192" s="36">
        <f t="shared" si="43"/>
        <v>7613.1194637299495</v>
      </c>
      <c r="W192" s="36">
        <f t="shared" si="44"/>
        <v>7440</v>
      </c>
      <c r="X192" s="36">
        <f t="shared" si="45"/>
        <v>7451.3901794010444</v>
      </c>
      <c r="Y192" s="36">
        <f t="shared" si="46"/>
        <v>6691.7155903457269</v>
      </c>
      <c r="Z192" s="36">
        <f t="shared" si="46"/>
        <v>7889.5830511619615</v>
      </c>
      <c r="AA192" s="36">
        <f t="shared" si="47"/>
        <v>6755.1885160843995</v>
      </c>
      <c r="AB192" s="36">
        <f t="shared" si="48"/>
        <v>7477.0588235294126</v>
      </c>
      <c r="AC192" s="36">
        <f t="shared" si="49"/>
        <v>6776.9414006669849</v>
      </c>
      <c r="AD192" s="36">
        <f t="shared" si="50"/>
        <v>6764.5161290322576</v>
      </c>
      <c r="AE192" s="36">
        <f t="shared" si="51"/>
        <v>7437.774524158126</v>
      </c>
      <c r="AF192" s="4">
        <f t="shared" si="36"/>
        <v>7370.8526896695639</v>
      </c>
      <c r="AH192" s="8">
        <v>37.729999999999997</v>
      </c>
      <c r="AI192" s="8">
        <v>42.223999999999997</v>
      </c>
      <c r="AJ192" s="8">
        <v>42.6</v>
      </c>
      <c r="AK192" s="8">
        <v>39.700000000000003</v>
      </c>
      <c r="AL192" s="9">
        <v>41.77</v>
      </c>
      <c r="AM192" s="9">
        <v>40</v>
      </c>
      <c r="AN192" s="8">
        <v>42.612182741116747</v>
      </c>
      <c r="AO192" s="9">
        <v>45.99</v>
      </c>
      <c r="AP192" s="8">
        <v>39.856098600000003</v>
      </c>
      <c r="AQ192" s="9">
        <v>46.256</v>
      </c>
      <c r="AR192" s="9">
        <v>40.799999999999997</v>
      </c>
      <c r="AS192" s="8">
        <v>41.98</v>
      </c>
      <c r="AT192" s="9">
        <v>44.64</v>
      </c>
      <c r="AU192" s="8">
        <v>40.98</v>
      </c>
      <c r="AV192" s="9">
        <f t="shared" si="37"/>
        <v>41.938448667222637</v>
      </c>
      <c r="AX192" s="3">
        <v>25520</v>
      </c>
      <c r="AY192" s="3">
        <v>26142</v>
      </c>
      <c r="AZ192" s="3">
        <v>26603</v>
      </c>
      <c r="BA192" s="3">
        <v>25986</v>
      </c>
      <c r="BB192" s="3">
        <v>26500</v>
      </c>
      <c r="BC192" s="3">
        <v>24800</v>
      </c>
      <c r="BD192" s="3">
        <v>26460</v>
      </c>
      <c r="BE192" s="3">
        <v>25646</v>
      </c>
      <c r="BF192" s="3">
        <v>26204</v>
      </c>
      <c r="BG192" s="3">
        <v>26039</v>
      </c>
      <c r="BH192" s="4">
        <v>25422</v>
      </c>
      <c r="BI192" s="3">
        <v>23708</v>
      </c>
      <c r="BJ192" s="3">
        <v>25164</v>
      </c>
      <c r="BK192" s="3">
        <v>25400</v>
      </c>
      <c r="BL192" s="4">
        <f t="shared" si="38"/>
        <v>25685.285714285714</v>
      </c>
    </row>
    <row r="193" spans="1:64" x14ac:dyDescent="0.25">
      <c r="A193" s="5">
        <v>188</v>
      </c>
      <c r="B193" s="3">
        <v>68</v>
      </c>
      <c r="C193" s="3">
        <v>100</v>
      </c>
      <c r="D193" s="3">
        <v>76</v>
      </c>
      <c r="E193" s="3">
        <v>84</v>
      </c>
      <c r="F193" s="3">
        <v>70</v>
      </c>
      <c r="G193" s="3">
        <v>60</v>
      </c>
      <c r="H193" s="3">
        <v>58</v>
      </c>
      <c r="I193" s="3">
        <v>61</v>
      </c>
      <c r="J193" s="3">
        <v>60</v>
      </c>
      <c r="K193" s="3">
        <v>75</v>
      </c>
      <c r="L193" s="3">
        <v>65</v>
      </c>
      <c r="M193" s="3">
        <v>82</v>
      </c>
      <c r="N193" s="3">
        <v>63</v>
      </c>
      <c r="O193" s="3">
        <v>70</v>
      </c>
      <c r="P193" s="4">
        <f t="shared" si="35"/>
        <v>70.857142857142861</v>
      </c>
      <c r="R193" s="36">
        <f t="shared" si="39"/>
        <v>8116.6180758017499</v>
      </c>
      <c r="S193" s="36">
        <f t="shared" si="40"/>
        <v>7429.5187571049646</v>
      </c>
      <c r="T193" s="36">
        <f t="shared" si="41"/>
        <v>7493.8028169014078</v>
      </c>
      <c r="U193" s="36">
        <f t="shared" si="42"/>
        <v>7854.7103274559186</v>
      </c>
      <c r="V193" s="36">
        <f t="shared" si="43"/>
        <v>7613.1194637299495</v>
      </c>
      <c r="W193" s="36">
        <f t="shared" si="44"/>
        <v>7440</v>
      </c>
      <c r="X193" s="36">
        <f t="shared" si="45"/>
        <v>7450.4848956956112</v>
      </c>
      <c r="Y193" s="36">
        <f t="shared" si="46"/>
        <v>6680.0955068374215</v>
      </c>
      <c r="Z193" s="36">
        <f t="shared" si="46"/>
        <v>7889.5830511619615</v>
      </c>
      <c r="AA193" s="36">
        <f t="shared" si="47"/>
        <v>6755.1885160843995</v>
      </c>
      <c r="AB193" s="36">
        <f t="shared" si="48"/>
        <v>7477.0588235294126</v>
      </c>
      <c r="AC193" s="36">
        <f t="shared" si="49"/>
        <v>6776.9414006669849</v>
      </c>
      <c r="AD193" s="36">
        <f t="shared" si="50"/>
        <v>6764.5161290322576</v>
      </c>
      <c r="AE193" s="36">
        <f t="shared" si="51"/>
        <v>7437.774524158126</v>
      </c>
      <c r="AF193" s="4">
        <f t="shared" si="36"/>
        <v>7369.9580205828688</v>
      </c>
      <c r="AH193" s="8">
        <v>37.729999999999997</v>
      </c>
      <c r="AI193" s="8">
        <v>42.223999999999997</v>
      </c>
      <c r="AJ193" s="8">
        <v>42.6</v>
      </c>
      <c r="AK193" s="8">
        <v>39.700000000000003</v>
      </c>
      <c r="AL193" s="9">
        <v>41.77</v>
      </c>
      <c r="AM193" s="9">
        <v>40</v>
      </c>
      <c r="AN193" s="8">
        <v>42.617360406091379</v>
      </c>
      <c r="AO193" s="9">
        <v>46.07</v>
      </c>
      <c r="AP193" s="8">
        <v>39.856098600000003</v>
      </c>
      <c r="AQ193" s="9">
        <v>46.256</v>
      </c>
      <c r="AR193" s="9">
        <v>40.799999999999997</v>
      </c>
      <c r="AS193" s="8">
        <v>41.98</v>
      </c>
      <c r="AT193" s="9">
        <v>44.64</v>
      </c>
      <c r="AU193" s="8">
        <v>40.98</v>
      </c>
      <c r="AV193" s="9">
        <f t="shared" si="37"/>
        <v>41.944532786149395</v>
      </c>
      <c r="AX193" s="3">
        <v>25520</v>
      </c>
      <c r="AY193" s="3">
        <v>26142</v>
      </c>
      <c r="AZ193" s="3">
        <v>26603</v>
      </c>
      <c r="BA193" s="3">
        <v>25986</v>
      </c>
      <c r="BB193" s="3">
        <v>26500</v>
      </c>
      <c r="BC193" s="3">
        <v>24800</v>
      </c>
      <c r="BD193" s="3">
        <v>26460</v>
      </c>
      <c r="BE193" s="3">
        <v>25646</v>
      </c>
      <c r="BF193" s="3">
        <v>26204</v>
      </c>
      <c r="BG193" s="3">
        <v>26039</v>
      </c>
      <c r="BH193" s="4">
        <v>25422</v>
      </c>
      <c r="BI193" s="3">
        <v>23708</v>
      </c>
      <c r="BJ193" s="3">
        <v>25164</v>
      </c>
      <c r="BK193" s="3">
        <v>25400</v>
      </c>
      <c r="BL193" s="4">
        <f t="shared" si="38"/>
        <v>25685.285714285714</v>
      </c>
    </row>
    <row r="194" spans="1:64" x14ac:dyDescent="0.25">
      <c r="A194" s="5">
        <v>189</v>
      </c>
      <c r="B194" s="3">
        <v>68</v>
      </c>
      <c r="C194" s="3">
        <v>100</v>
      </c>
      <c r="D194" s="3">
        <v>76</v>
      </c>
      <c r="E194" s="3">
        <v>84</v>
      </c>
      <c r="F194" s="3">
        <v>70</v>
      </c>
      <c r="G194" s="3">
        <v>60</v>
      </c>
      <c r="H194" s="3">
        <v>58</v>
      </c>
      <c r="I194" s="3">
        <v>61</v>
      </c>
      <c r="J194" s="3">
        <v>60</v>
      </c>
      <c r="K194" s="3">
        <v>75</v>
      </c>
      <c r="L194" s="3">
        <v>65</v>
      </c>
      <c r="M194" s="3">
        <v>82</v>
      </c>
      <c r="N194" s="3">
        <v>63</v>
      </c>
      <c r="O194" s="3">
        <v>70</v>
      </c>
      <c r="P194" s="4">
        <f t="shared" si="35"/>
        <v>70.857142857142861</v>
      </c>
      <c r="R194" s="36">
        <f t="shared" si="39"/>
        <v>8114.4674085850556</v>
      </c>
      <c r="S194" s="36">
        <f t="shared" si="40"/>
        <v>7429.5187571049646</v>
      </c>
      <c r="T194" s="36">
        <f t="shared" si="41"/>
        <v>7493.8028169014078</v>
      </c>
      <c r="U194" s="36">
        <f t="shared" si="42"/>
        <v>7854.7103274559186</v>
      </c>
      <c r="V194" s="36">
        <f t="shared" si="43"/>
        <v>7613.1194637299495</v>
      </c>
      <c r="W194" s="36">
        <f t="shared" si="44"/>
        <v>7440</v>
      </c>
      <c r="X194" s="36">
        <f t="shared" si="45"/>
        <v>7449.5798319327741</v>
      </c>
      <c r="Y194" s="36">
        <f t="shared" si="46"/>
        <v>6669.9609882964887</v>
      </c>
      <c r="Z194" s="36">
        <f t="shared" si="46"/>
        <v>7889.5830511619615</v>
      </c>
      <c r="AA194" s="36">
        <f t="shared" si="47"/>
        <v>6755.1885160843995</v>
      </c>
      <c r="AB194" s="36">
        <f t="shared" si="48"/>
        <v>7477.0588235294126</v>
      </c>
      <c r="AC194" s="36">
        <f t="shared" si="49"/>
        <v>6776.9414006669849</v>
      </c>
      <c r="AD194" s="36">
        <f t="shared" si="50"/>
        <v>6764.5161290322576</v>
      </c>
      <c r="AE194" s="36">
        <f t="shared" si="51"/>
        <v>7437.774524158126</v>
      </c>
      <c r="AF194" s="4">
        <f t="shared" si="36"/>
        <v>7369.0158599028355</v>
      </c>
      <c r="AH194" s="8">
        <v>37.74</v>
      </c>
      <c r="AI194" s="8">
        <v>42.223999999999997</v>
      </c>
      <c r="AJ194" s="8">
        <v>42.6</v>
      </c>
      <c r="AK194" s="8">
        <v>39.700000000000003</v>
      </c>
      <c r="AL194" s="9">
        <v>41.77</v>
      </c>
      <c r="AM194" s="9">
        <v>40</v>
      </c>
      <c r="AN194" s="8">
        <v>42.622538071065982</v>
      </c>
      <c r="AO194" s="9">
        <v>46.14</v>
      </c>
      <c r="AP194" s="8">
        <v>39.856098600000003</v>
      </c>
      <c r="AQ194" s="9">
        <v>46.256</v>
      </c>
      <c r="AR194" s="9">
        <v>40.799999999999997</v>
      </c>
      <c r="AS194" s="8">
        <v>41.98</v>
      </c>
      <c r="AT194" s="9">
        <v>44.64</v>
      </c>
      <c r="AU194" s="8">
        <v>40.98</v>
      </c>
      <c r="AV194" s="9">
        <f t="shared" si="37"/>
        <v>41.950616905076153</v>
      </c>
      <c r="AX194" s="3">
        <v>25520</v>
      </c>
      <c r="AY194" s="3">
        <v>26142</v>
      </c>
      <c r="AZ194" s="3">
        <v>26603</v>
      </c>
      <c r="BA194" s="3">
        <v>25986</v>
      </c>
      <c r="BB194" s="3">
        <v>26500</v>
      </c>
      <c r="BC194" s="3">
        <v>24800</v>
      </c>
      <c r="BD194" s="3">
        <v>26460</v>
      </c>
      <c r="BE194" s="3">
        <v>25646</v>
      </c>
      <c r="BF194" s="3">
        <v>26204</v>
      </c>
      <c r="BG194" s="3">
        <v>26039</v>
      </c>
      <c r="BH194" s="4">
        <v>25422</v>
      </c>
      <c r="BI194" s="3">
        <v>23708</v>
      </c>
      <c r="BJ194" s="3">
        <v>25164</v>
      </c>
      <c r="BK194" s="3">
        <v>25400</v>
      </c>
      <c r="BL194" s="4">
        <f t="shared" si="38"/>
        <v>25685.285714285714</v>
      </c>
    </row>
    <row r="195" spans="1:64" x14ac:dyDescent="0.25">
      <c r="A195" s="5">
        <v>190</v>
      </c>
      <c r="B195" s="3">
        <v>68</v>
      </c>
      <c r="C195" s="3">
        <v>100</v>
      </c>
      <c r="D195" s="3">
        <v>76</v>
      </c>
      <c r="E195" s="3">
        <v>84</v>
      </c>
      <c r="F195" s="3">
        <v>70</v>
      </c>
      <c r="G195" s="3">
        <v>60</v>
      </c>
      <c r="H195" s="3">
        <v>58</v>
      </c>
      <c r="I195" s="3">
        <v>61</v>
      </c>
      <c r="J195" s="3">
        <v>60</v>
      </c>
      <c r="K195" s="3">
        <v>75</v>
      </c>
      <c r="L195" s="3">
        <v>65</v>
      </c>
      <c r="M195" s="3">
        <v>82</v>
      </c>
      <c r="N195" s="3">
        <v>63</v>
      </c>
      <c r="O195" s="3">
        <v>70</v>
      </c>
      <c r="P195" s="4">
        <f t="shared" si="35"/>
        <v>70.857142857142861</v>
      </c>
      <c r="R195" s="36">
        <f t="shared" si="39"/>
        <v>8114.4674085850556</v>
      </c>
      <c r="S195" s="36">
        <f t="shared" si="40"/>
        <v>7429.5187571049646</v>
      </c>
      <c r="T195" s="36">
        <f t="shared" si="41"/>
        <v>7493.8028169014078</v>
      </c>
      <c r="U195" s="36">
        <f t="shared" si="42"/>
        <v>7854.7103274559186</v>
      </c>
      <c r="V195" s="36">
        <f t="shared" si="43"/>
        <v>7613.1194637299495</v>
      </c>
      <c r="W195" s="36">
        <f t="shared" si="44"/>
        <v>7440</v>
      </c>
      <c r="X195" s="36">
        <f t="shared" si="45"/>
        <v>7448.6749880323805</v>
      </c>
      <c r="Y195" s="36">
        <f t="shared" si="46"/>
        <v>6658.4162700129818</v>
      </c>
      <c r="Z195" s="36">
        <f t="shared" si="46"/>
        <v>7889.5830511619615</v>
      </c>
      <c r="AA195" s="36">
        <f t="shared" si="47"/>
        <v>6755.1885160843995</v>
      </c>
      <c r="AB195" s="36">
        <f t="shared" si="48"/>
        <v>7477.0588235294126</v>
      </c>
      <c r="AC195" s="36">
        <f t="shared" si="49"/>
        <v>6776.9414006669849</v>
      </c>
      <c r="AD195" s="36">
        <f t="shared" si="50"/>
        <v>6764.5161290322576</v>
      </c>
      <c r="AE195" s="36">
        <f t="shared" si="51"/>
        <v>7437.774524158126</v>
      </c>
      <c r="AF195" s="4">
        <f t="shared" si="36"/>
        <v>7368.1266054611278</v>
      </c>
      <c r="AH195" s="8">
        <v>37.74</v>
      </c>
      <c r="AI195" s="8">
        <v>42.223999999999997</v>
      </c>
      <c r="AJ195" s="8">
        <v>42.6</v>
      </c>
      <c r="AK195" s="8">
        <v>39.700000000000003</v>
      </c>
      <c r="AL195" s="9">
        <v>41.77</v>
      </c>
      <c r="AM195" s="9">
        <v>40</v>
      </c>
      <c r="AN195" s="8">
        <v>42.627715736040606</v>
      </c>
      <c r="AO195" s="9">
        <v>46.22</v>
      </c>
      <c r="AP195" s="8">
        <v>39.856098600000003</v>
      </c>
      <c r="AQ195" s="9">
        <v>46.256</v>
      </c>
      <c r="AR195" s="9">
        <v>40.799999999999997</v>
      </c>
      <c r="AS195" s="8">
        <v>41.98</v>
      </c>
      <c r="AT195" s="9">
        <v>44.64</v>
      </c>
      <c r="AU195" s="8">
        <v>40.98</v>
      </c>
      <c r="AV195" s="9">
        <f t="shared" si="37"/>
        <v>41.956701024002903</v>
      </c>
      <c r="AX195" s="3">
        <v>25520</v>
      </c>
      <c r="AY195" s="3">
        <v>26142</v>
      </c>
      <c r="AZ195" s="3">
        <v>26603</v>
      </c>
      <c r="BA195" s="3">
        <v>25986</v>
      </c>
      <c r="BB195" s="3">
        <v>26500</v>
      </c>
      <c r="BC195" s="3">
        <v>24800</v>
      </c>
      <c r="BD195" s="3">
        <v>26460</v>
      </c>
      <c r="BE195" s="3">
        <v>25646</v>
      </c>
      <c r="BF195" s="3">
        <v>26204</v>
      </c>
      <c r="BG195" s="3">
        <v>26039</v>
      </c>
      <c r="BH195" s="4">
        <v>25422</v>
      </c>
      <c r="BI195" s="3">
        <v>23708</v>
      </c>
      <c r="BJ195" s="3">
        <v>25164</v>
      </c>
      <c r="BK195" s="3">
        <v>25400</v>
      </c>
      <c r="BL195" s="4">
        <f t="shared" si="38"/>
        <v>25685.285714285714</v>
      </c>
    </row>
    <row r="196" spans="1:64" x14ac:dyDescent="0.25">
      <c r="A196" s="5">
        <v>191</v>
      </c>
      <c r="B196" s="3">
        <v>68</v>
      </c>
      <c r="C196" s="3">
        <v>100</v>
      </c>
      <c r="D196" s="3">
        <v>76</v>
      </c>
      <c r="E196" s="3">
        <v>84</v>
      </c>
      <c r="F196" s="3">
        <v>70</v>
      </c>
      <c r="G196" s="3">
        <v>60</v>
      </c>
      <c r="H196" s="3">
        <v>58</v>
      </c>
      <c r="I196" s="3">
        <v>61</v>
      </c>
      <c r="J196" s="3">
        <v>60</v>
      </c>
      <c r="K196" s="3">
        <v>75</v>
      </c>
      <c r="L196" s="3">
        <v>65</v>
      </c>
      <c r="M196" s="3">
        <v>82</v>
      </c>
      <c r="N196" s="3">
        <v>63</v>
      </c>
      <c r="O196" s="3">
        <v>70</v>
      </c>
      <c r="P196" s="4">
        <f t="shared" si="35"/>
        <v>70.857142857142861</v>
      </c>
      <c r="R196" s="36">
        <f t="shared" si="39"/>
        <v>8114.4674085850556</v>
      </c>
      <c r="S196" s="36">
        <f t="shared" si="40"/>
        <v>7429.5187571049646</v>
      </c>
      <c r="T196" s="36">
        <f t="shared" si="41"/>
        <v>7493.8028169014078</v>
      </c>
      <c r="U196" s="36">
        <f t="shared" si="42"/>
        <v>7854.7103274559186</v>
      </c>
      <c r="V196" s="36">
        <f t="shared" si="43"/>
        <v>7613.1194637299495</v>
      </c>
      <c r="W196" s="36">
        <f t="shared" si="44"/>
        <v>7440</v>
      </c>
      <c r="X196" s="36">
        <f t="shared" si="45"/>
        <v>7447.7703639143301</v>
      </c>
      <c r="Y196" s="36">
        <f t="shared" si="46"/>
        <v>6646.9114470842333</v>
      </c>
      <c r="Z196" s="36">
        <f t="shared" si="46"/>
        <v>7889.5830511619615</v>
      </c>
      <c r="AA196" s="36">
        <f t="shared" si="47"/>
        <v>6755.1885160843995</v>
      </c>
      <c r="AB196" s="36">
        <f t="shared" si="48"/>
        <v>7477.0588235294126</v>
      </c>
      <c r="AC196" s="36">
        <f t="shared" si="49"/>
        <v>6776.9414006669849</v>
      </c>
      <c r="AD196" s="36">
        <f t="shared" si="50"/>
        <v>6764.5161290322576</v>
      </c>
      <c r="AE196" s="36">
        <f t="shared" si="51"/>
        <v>7437.774524158126</v>
      </c>
      <c r="AF196" s="4">
        <f t="shared" si="36"/>
        <v>7367.2402163863571</v>
      </c>
      <c r="AH196" s="8">
        <v>37.74</v>
      </c>
      <c r="AI196" s="8">
        <v>42.223999999999997</v>
      </c>
      <c r="AJ196" s="8">
        <v>42.6</v>
      </c>
      <c r="AK196" s="8">
        <v>39.700000000000003</v>
      </c>
      <c r="AL196" s="9">
        <v>41.77</v>
      </c>
      <c r="AM196" s="9">
        <v>40</v>
      </c>
      <c r="AN196" s="8">
        <v>42.632893401015224</v>
      </c>
      <c r="AO196" s="9">
        <v>46.3</v>
      </c>
      <c r="AP196" s="8">
        <v>39.856098600000003</v>
      </c>
      <c r="AQ196" s="9">
        <v>46.256</v>
      </c>
      <c r="AR196" s="9">
        <v>40.799999999999997</v>
      </c>
      <c r="AS196" s="8">
        <v>41.98</v>
      </c>
      <c r="AT196" s="9">
        <v>44.64</v>
      </c>
      <c r="AU196" s="8">
        <v>40.98</v>
      </c>
      <c r="AV196" s="9">
        <f t="shared" si="37"/>
        <v>41.962785142929668</v>
      </c>
      <c r="AX196" s="3">
        <v>25520</v>
      </c>
      <c r="AY196" s="3">
        <v>26142</v>
      </c>
      <c r="AZ196" s="3">
        <v>26603</v>
      </c>
      <c r="BA196" s="3">
        <v>25986</v>
      </c>
      <c r="BB196" s="3">
        <v>26500</v>
      </c>
      <c r="BC196" s="3">
        <v>24800</v>
      </c>
      <c r="BD196" s="3">
        <v>26460</v>
      </c>
      <c r="BE196" s="3">
        <v>25646</v>
      </c>
      <c r="BF196" s="3">
        <v>26204</v>
      </c>
      <c r="BG196" s="3">
        <v>26039</v>
      </c>
      <c r="BH196" s="4">
        <v>25422</v>
      </c>
      <c r="BI196" s="3">
        <v>23708</v>
      </c>
      <c r="BJ196" s="3">
        <v>25164</v>
      </c>
      <c r="BK196" s="3">
        <v>25400</v>
      </c>
      <c r="BL196" s="4">
        <f t="shared" si="38"/>
        <v>25685.285714285714</v>
      </c>
    </row>
    <row r="197" spans="1:64" x14ac:dyDescent="0.25">
      <c r="A197" s="5">
        <v>192</v>
      </c>
      <c r="B197" s="3">
        <v>68</v>
      </c>
      <c r="C197" s="3">
        <v>100</v>
      </c>
      <c r="D197" s="3">
        <v>76</v>
      </c>
      <c r="E197" s="3">
        <v>84</v>
      </c>
      <c r="F197" s="3">
        <v>70</v>
      </c>
      <c r="G197" s="3">
        <v>60</v>
      </c>
      <c r="H197" s="3">
        <v>58</v>
      </c>
      <c r="I197" s="3">
        <v>61</v>
      </c>
      <c r="J197" s="3">
        <v>60</v>
      </c>
      <c r="K197" s="3">
        <v>75</v>
      </c>
      <c r="L197" s="3">
        <v>65</v>
      </c>
      <c r="M197" s="3">
        <v>82</v>
      </c>
      <c r="N197" s="3">
        <v>63</v>
      </c>
      <c r="O197" s="3">
        <v>70</v>
      </c>
      <c r="P197" s="4">
        <f t="shared" si="35"/>
        <v>70.857142857142861</v>
      </c>
      <c r="R197" s="36">
        <f t="shared" si="39"/>
        <v>8114.4674085850556</v>
      </c>
      <c r="S197" s="36">
        <f t="shared" si="40"/>
        <v>7429.5187571049646</v>
      </c>
      <c r="T197" s="36">
        <f t="shared" si="41"/>
        <v>7493.8028169014078</v>
      </c>
      <c r="U197" s="36">
        <f t="shared" si="42"/>
        <v>7854.7103274559186</v>
      </c>
      <c r="V197" s="36">
        <f t="shared" si="43"/>
        <v>7613.1194637299495</v>
      </c>
      <c r="W197" s="36">
        <f t="shared" si="44"/>
        <v>7440</v>
      </c>
      <c r="X197" s="36">
        <f t="shared" si="45"/>
        <v>7446.8659594985538</v>
      </c>
      <c r="Y197" s="36">
        <f t="shared" si="46"/>
        <v>6635.446313065976</v>
      </c>
      <c r="Z197" s="36">
        <f t="shared" si="46"/>
        <v>7889.5830511619615</v>
      </c>
      <c r="AA197" s="36">
        <f t="shared" si="47"/>
        <v>6755.1885160843995</v>
      </c>
      <c r="AB197" s="36">
        <f t="shared" si="48"/>
        <v>7477.0588235294126</v>
      </c>
      <c r="AC197" s="36">
        <f t="shared" si="49"/>
        <v>6776.9414006669849</v>
      </c>
      <c r="AD197" s="36">
        <f t="shared" si="50"/>
        <v>6764.5161290322576</v>
      </c>
      <c r="AE197" s="36">
        <f t="shared" si="51"/>
        <v>7437.774524158126</v>
      </c>
      <c r="AF197" s="4">
        <f t="shared" si="36"/>
        <v>7366.356677926784</v>
      </c>
      <c r="AH197" s="8">
        <v>37.74</v>
      </c>
      <c r="AI197" s="8">
        <v>42.223999999999997</v>
      </c>
      <c r="AJ197" s="8">
        <v>42.6</v>
      </c>
      <c r="AK197" s="8">
        <v>39.700000000000003</v>
      </c>
      <c r="AL197" s="9">
        <v>41.77</v>
      </c>
      <c r="AM197" s="9">
        <v>40</v>
      </c>
      <c r="AN197" s="8">
        <v>42.638071065989848</v>
      </c>
      <c r="AO197" s="9">
        <v>46.38</v>
      </c>
      <c r="AP197" s="8">
        <v>39.856098600000003</v>
      </c>
      <c r="AQ197" s="9">
        <v>46.256</v>
      </c>
      <c r="AR197" s="9">
        <v>40.799999999999997</v>
      </c>
      <c r="AS197" s="8">
        <v>41.98</v>
      </c>
      <c r="AT197" s="9">
        <v>44.64</v>
      </c>
      <c r="AU197" s="8">
        <v>40.98</v>
      </c>
      <c r="AV197" s="9">
        <f t="shared" si="37"/>
        <v>41.968869261856426</v>
      </c>
      <c r="AX197" s="3">
        <v>25520</v>
      </c>
      <c r="AY197" s="3">
        <v>26142</v>
      </c>
      <c r="AZ197" s="3">
        <v>26603</v>
      </c>
      <c r="BA197" s="3">
        <v>25986</v>
      </c>
      <c r="BB197" s="3">
        <v>26500</v>
      </c>
      <c r="BC197" s="3">
        <v>24800</v>
      </c>
      <c r="BD197" s="3">
        <v>26460</v>
      </c>
      <c r="BE197" s="3">
        <v>25646</v>
      </c>
      <c r="BF197" s="3">
        <v>26204</v>
      </c>
      <c r="BG197" s="3">
        <v>26039</v>
      </c>
      <c r="BH197" s="4">
        <v>25422</v>
      </c>
      <c r="BI197" s="3">
        <v>23708</v>
      </c>
      <c r="BJ197" s="3">
        <v>25164</v>
      </c>
      <c r="BK197" s="3">
        <v>25400</v>
      </c>
      <c r="BL197" s="4">
        <f t="shared" si="38"/>
        <v>25685.285714285714</v>
      </c>
    </row>
    <row r="198" spans="1:64" x14ac:dyDescent="0.25">
      <c r="A198" s="5">
        <v>193</v>
      </c>
      <c r="B198" s="3">
        <v>68</v>
      </c>
      <c r="C198" s="3">
        <v>100</v>
      </c>
      <c r="D198" s="3">
        <v>76</v>
      </c>
      <c r="E198" s="3">
        <v>84</v>
      </c>
      <c r="F198" s="3">
        <v>70</v>
      </c>
      <c r="G198" s="3">
        <v>60</v>
      </c>
      <c r="H198" s="3">
        <v>58</v>
      </c>
      <c r="I198" s="3">
        <v>61</v>
      </c>
      <c r="J198" s="3">
        <v>60</v>
      </c>
      <c r="K198" s="3">
        <v>75</v>
      </c>
      <c r="L198" s="3">
        <v>65</v>
      </c>
      <c r="M198" s="3">
        <v>82</v>
      </c>
      <c r="N198" s="3">
        <v>63</v>
      </c>
      <c r="O198" s="3">
        <v>70</v>
      </c>
      <c r="P198" s="4">
        <f t="shared" si="35"/>
        <v>70.857142857142861</v>
      </c>
      <c r="R198" s="36">
        <f t="shared" si="39"/>
        <v>8114.4674085850556</v>
      </c>
      <c r="S198" s="36">
        <f t="shared" si="40"/>
        <v>7429.5187571049646</v>
      </c>
      <c r="T198" s="36">
        <f t="shared" si="41"/>
        <v>7493.8028169014078</v>
      </c>
      <c r="U198" s="36">
        <f t="shared" si="42"/>
        <v>7854.7103274559186</v>
      </c>
      <c r="V198" s="36">
        <f t="shared" si="43"/>
        <v>7613.1194637299495</v>
      </c>
      <c r="W198" s="36">
        <f t="shared" si="44"/>
        <v>7440</v>
      </c>
      <c r="X198" s="36">
        <f t="shared" si="45"/>
        <v>7445.9617747050243</v>
      </c>
      <c r="Y198" s="36">
        <f t="shared" si="46"/>
        <v>6624.020662935859</v>
      </c>
      <c r="Z198" s="36">
        <f t="shared" si="46"/>
        <v>7889.5830511619615</v>
      </c>
      <c r="AA198" s="36">
        <f t="shared" si="47"/>
        <v>6755.1885160843995</v>
      </c>
      <c r="AB198" s="36">
        <f t="shared" si="48"/>
        <v>7477.0588235294126</v>
      </c>
      <c r="AC198" s="36">
        <f t="shared" si="49"/>
        <v>6776.9414006669849</v>
      </c>
      <c r="AD198" s="36">
        <f t="shared" si="50"/>
        <v>6764.5161290322576</v>
      </c>
      <c r="AE198" s="36">
        <f t="shared" si="51"/>
        <v>7437.774524158126</v>
      </c>
      <c r="AF198" s="4">
        <f t="shared" si="36"/>
        <v>7365.4759754322367</v>
      </c>
      <c r="AH198" s="8">
        <v>37.74</v>
      </c>
      <c r="AI198" s="8">
        <v>42.223999999999997</v>
      </c>
      <c r="AJ198" s="8">
        <v>42.6</v>
      </c>
      <c r="AK198" s="8">
        <v>39.700000000000003</v>
      </c>
      <c r="AL198" s="9">
        <v>41.77</v>
      </c>
      <c r="AM198" s="9">
        <v>40</v>
      </c>
      <c r="AN198" s="8">
        <v>42.643248730964473</v>
      </c>
      <c r="AO198" s="9">
        <v>46.46</v>
      </c>
      <c r="AP198" s="8">
        <v>39.856098600000003</v>
      </c>
      <c r="AQ198" s="9">
        <v>46.256</v>
      </c>
      <c r="AR198" s="9">
        <v>40.799999999999997</v>
      </c>
      <c r="AS198" s="8">
        <v>41.98</v>
      </c>
      <c r="AT198" s="9">
        <v>44.64</v>
      </c>
      <c r="AU198" s="8">
        <v>40.98</v>
      </c>
      <c r="AV198" s="9">
        <f t="shared" si="37"/>
        <v>41.974953380783184</v>
      </c>
      <c r="AX198" s="3">
        <v>25520</v>
      </c>
      <c r="AY198" s="3">
        <v>26142</v>
      </c>
      <c r="AZ198" s="3">
        <v>26603</v>
      </c>
      <c r="BA198" s="3">
        <v>25986</v>
      </c>
      <c r="BB198" s="3">
        <v>26500</v>
      </c>
      <c r="BC198" s="3">
        <v>24800</v>
      </c>
      <c r="BD198" s="3">
        <v>26460</v>
      </c>
      <c r="BE198" s="3">
        <v>25646</v>
      </c>
      <c r="BF198" s="3">
        <v>26204</v>
      </c>
      <c r="BG198" s="3">
        <v>26039</v>
      </c>
      <c r="BH198" s="4">
        <v>25422</v>
      </c>
      <c r="BI198" s="3">
        <v>23708</v>
      </c>
      <c r="BJ198" s="3">
        <v>25164</v>
      </c>
      <c r="BK198" s="3">
        <v>25400</v>
      </c>
      <c r="BL198" s="4">
        <f t="shared" si="38"/>
        <v>25685.285714285714</v>
      </c>
    </row>
    <row r="199" spans="1:64" x14ac:dyDescent="0.25">
      <c r="A199" s="5">
        <v>194</v>
      </c>
      <c r="B199" s="3">
        <v>68</v>
      </c>
      <c r="C199" s="3">
        <v>100</v>
      </c>
      <c r="D199" s="3">
        <v>76</v>
      </c>
      <c r="E199" s="3">
        <v>84</v>
      </c>
      <c r="F199" s="3">
        <v>70</v>
      </c>
      <c r="G199" s="3">
        <v>60</v>
      </c>
      <c r="H199" s="3">
        <v>58</v>
      </c>
      <c r="I199" s="3">
        <v>61</v>
      </c>
      <c r="J199" s="3">
        <v>60</v>
      </c>
      <c r="K199" s="3">
        <v>75</v>
      </c>
      <c r="L199" s="3">
        <v>65</v>
      </c>
      <c r="M199" s="3">
        <v>82</v>
      </c>
      <c r="N199" s="3">
        <v>63</v>
      </c>
      <c r="O199" s="3">
        <v>70</v>
      </c>
      <c r="P199" s="4">
        <f t="shared" ref="P199:P262" si="52">IF(ISNUMBER(SUMIF(B199:O199,"&gt;0")/COUNTIF(B199:O199,"&gt;0")),SUMIF(B199:O199,"&gt;0")/COUNTIF(B199:O199,"&gt;0"),"")</f>
        <v>70.857142857142861</v>
      </c>
      <c r="R199" s="36">
        <f t="shared" si="39"/>
        <v>8114.4674085850556</v>
      </c>
      <c r="S199" s="36">
        <f t="shared" si="40"/>
        <v>7429.5187571049646</v>
      </c>
      <c r="T199" s="36">
        <f t="shared" si="41"/>
        <v>7493.8028169014078</v>
      </c>
      <c r="U199" s="36">
        <f t="shared" si="42"/>
        <v>7854.7103274559186</v>
      </c>
      <c r="V199" s="36">
        <f t="shared" si="43"/>
        <v>7613.1194637299495</v>
      </c>
      <c r="W199" s="36">
        <f t="shared" si="44"/>
        <v>7440</v>
      </c>
      <c r="X199" s="36">
        <f t="shared" si="45"/>
        <v>7445.057809453755</v>
      </c>
      <c r="Y199" s="36">
        <f t="shared" si="46"/>
        <v>6612.6342930812207</v>
      </c>
      <c r="Z199" s="36">
        <f t="shared" si="46"/>
        <v>7889.5830511619615</v>
      </c>
      <c r="AA199" s="36">
        <f t="shared" si="47"/>
        <v>6755.1885160843995</v>
      </c>
      <c r="AB199" s="36">
        <f t="shared" si="48"/>
        <v>7477.0588235294126</v>
      </c>
      <c r="AC199" s="36">
        <f t="shared" si="49"/>
        <v>6776.9414006669849</v>
      </c>
      <c r="AD199" s="36">
        <f t="shared" si="50"/>
        <v>6764.5161290322576</v>
      </c>
      <c r="AE199" s="36">
        <f t="shared" si="51"/>
        <v>7437.774524158126</v>
      </c>
      <c r="AF199" s="4">
        <f t="shared" ref="AF199:AF262" si="53">IF(ISNUMBER(SUMIF(R199:AE199,"&gt;0")/COUNTIF(R199:AE199,"&gt;0")),SUMIF(R199:AE199,"&gt;0")/COUNTIF(R199:AE199,"&gt;0"),"")</f>
        <v>7364.5980943532431</v>
      </c>
      <c r="AH199" s="8">
        <v>37.74</v>
      </c>
      <c r="AI199" s="8">
        <v>42.223999999999997</v>
      </c>
      <c r="AJ199" s="8">
        <v>42.6</v>
      </c>
      <c r="AK199" s="8">
        <v>39.700000000000003</v>
      </c>
      <c r="AL199" s="9">
        <v>41.77</v>
      </c>
      <c r="AM199" s="9">
        <v>40</v>
      </c>
      <c r="AN199" s="8">
        <v>42.64842639593909</v>
      </c>
      <c r="AO199" s="9">
        <v>46.54</v>
      </c>
      <c r="AP199" s="8">
        <v>39.856098600000003</v>
      </c>
      <c r="AQ199" s="9">
        <v>46.256</v>
      </c>
      <c r="AR199" s="9">
        <v>40.799999999999997</v>
      </c>
      <c r="AS199" s="8">
        <v>41.98</v>
      </c>
      <c r="AT199" s="9">
        <v>44.64</v>
      </c>
      <c r="AU199" s="8">
        <v>40.98</v>
      </c>
      <c r="AV199" s="9">
        <f t="shared" ref="AV199:AV262" si="54">IF(ISNUMBER(SUMIF(AH199:AU199,"&gt;0")/COUNTIF(AH199:AU199,"&gt;0")),SUMIF(AH199:AU199,"&gt;0")/COUNTIF(AH199:AU199,"&gt;0"),"")</f>
        <v>41.981037499709942</v>
      </c>
      <c r="AX199" s="3">
        <v>25520</v>
      </c>
      <c r="AY199" s="3">
        <v>26142</v>
      </c>
      <c r="AZ199" s="3">
        <v>26603</v>
      </c>
      <c r="BA199" s="3">
        <v>25986</v>
      </c>
      <c r="BB199" s="3">
        <v>26500</v>
      </c>
      <c r="BC199" s="3">
        <v>24800</v>
      </c>
      <c r="BD199" s="3">
        <v>26460</v>
      </c>
      <c r="BE199" s="3">
        <v>25646</v>
      </c>
      <c r="BF199" s="3">
        <v>26204</v>
      </c>
      <c r="BG199" s="3">
        <v>26039</v>
      </c>
      <c r="BH199" s="4">
        <v>25422</v>
      </c>
      <c r="BI199" s="3">
        <v>23708</v>
      </c>
      <c r="BJ199" s="3">
        <v>25164</v>
      </c>
      <c r="BK199" s="3">
        <v>25400</v>
      </c>
      <c r="BL199" s="4">
        <f t="shared" ref="BL199:BL262" si="55">IF(ISNUMBER(SUMIF(AX199:BK199,"&gt;0")/COUNTIF(AX199:BK199,"&gt;0")),SUMIF(AX199:BK199,"&gt;0")/COUNTIF(AX199:BK199,"&gt;0"),"")</f>
        <v>25685.285714285714</v>
      </c>
    </row>
    <row r="200" spans="1:64" x14ac:dyDescent="0.25">
      <c r="A200" s="5">
        <v>195</v>
      </c>
      <c r="B200" s="3">
        <v>68</v>
      </c>
      <c r="C200" s="3">
        <v>100</v>
      </c>
      <c r="D200" s="3">
        <v>76</v>
      </c>
      <c r="E200" s="3">
        <v>84</v>
      </c>
      <c r="F200" s="3">
        <v>70</v>
      </c>
      <c r="G200" s="3">
        <v>60</v>
      </c>
      <c r="H200" s="3">
        <v>58</v>
      </c>
      <c r="I200" s="3">
        <v>61</v>
      </c>
      <c r="J200" s="3">
        <v>60</v>
      </c>
      <c r="K200" s="3">
        <v>75</v>
      </c>
      <c r="L200" s="3">
        <v>65</v>
      </c>
      <c r="M200" s="3">
        <v>82</v>
      </c>
      <c r="N200" s="3">
        <v>63</v>
      </c>
      <c r="O200" s="3">
        <v>70</v>
      </c>
      <c r="P200" s="4">
        <f t="shared" si="52"/>
        <v>70.857142857142861</v>
      </c>
      <c r="R200" s="36">
        <f t="shared" si="39"/>
        <v>8114.4674085850556</v>
      </c>
      <c r="S200" s="36">
        <f t="shared" si="40"/>
        <v>7429.5187571049646</v>
      </c>
      <c r="T200" s="36">
        <f t="shared" si="41"/>
        <v>7493.8028169014078</v>
      </c>
      <c r="U200" s="36">
        <f t="shared" si="42"/>
        <v>7854.7103274559186</v>
      </c>
      <c r="V200" s="36">
        <f t="shared" si="43"/>
        <v>7613.1194637299495</v>
      </c>
      <c r="W200" s="36">
        <f t="shared" si="44"/>
        <v>7440</v>
      </c>
      <c r="X200" s="36">
        <f t="shared" si="45"/>
        <v>7444.1540636647969</v>
      </c>
      <c r="Y200" s="36">
        <f t="shared" si="46"/>
        <v>6601.2870012870017</v>
      </c>
      <c r="Z200" s="36">
        <f t="shared" si="46"/>
        <v>7889.5830511619615</v>
      </c>
      <c r="AA200" s="36">
        <f t="shared" si="47"/>
        <v>6755.1885160843995</v>
      </c>
      <c r="AB200" s="36">
        <f t="shared" si="48"/>
        <v>7477.0588235294126</v>
      </c>
      <c r="AC200" s="36">
        <f t="shared" si="49"/>
        <v>6776.9414006669849</v>
      </c>
      <c r="AD200" s="36">
        <f t="shared" si="50"/>
        <v>6764.5161290322576</v>
      </c>
      <c r="AE200" s="36">
        <f t="shared" si="51"/>
        <v>7437.774524158126</v>
      </c>
      <c r="AF200" s="4">
        <f t="shared" si="53"/>
        <v>7363.7230202401606</v>
      </c>
      <c r="AH200" s="8">
        <v>37.74</v>
      </c>
      <c r="AI200" s="8">
        <v>42.223999999999997</v>
      </c>
      <c r="AJ200" s="8">
        <v>42.6</v>
      </c>
      <c r="AK200" s="8">
        <v>39.700000000000003</v>
      </c>
      <c r="AL200" s="9">
        <v>41.77</v>
      </c>
      <c r="AM200" s="9">
        <v>40</v>
      </c>
      <c r="AN200" s="8">
        <v>42.6536040609137</v>
      </c>
      <c r="AO200" s="9">
        <v>46.62</v>
      </c>
      <c r="AP200" s="8">
        <v>39.856098600000003</v>
      </c>
      <c r="AQ200" s="9">
        <v>46.256</v>
      </c>
      <c r="AR200" s="9">
        <v>40.799999999999997</v>
      </c>
      <c r="AS200" s="8">
        <v>41.98</v>
      </c>
      <c r="AT200" s="9">
        <v>44.64</v>
      </c>
      <c r="AU200" s="8">
        <v>40.98</v>
      </c>
      <c r="AV200" s="9">
        <f t="shared" si="54"/>
        <v>41.987121618636699</v>
      </c>
      <c r="AX200" s="3">
        <v>25520</v>
      </c>
      <c r="AY200" s="3">
        <v>26142</v>
      </c>
      <c r="AZ200" s="3">
        <v>26603</v>
      </c>
      <c r="BA200" s="3">
        <v>25986</v>
      </c>
      <c r="BB200" s="3">
        <v>26500</v>
      </c>
      <c r="BC200" s="3">
        <v>24800</v>
      </c>
      <c r="BD200" s="3">
        <v>26460</v>
      </c>
      <c r="BE200" s="3">
        <v>25646</v>
      </c>
      <c r="BF200" s="3">
        <v>26204</v>
      </c>
      <c r="BG200" s="3">
        <v>26039</v>
      </c>
      <c r="BH200" s="4">
        <v>25422</v>
      </c>
      <c r="BI200" s="3">
        <v>23708</v>
      </c>
      <c r="BJ200" s="3">
        <v>25164</v>
      </c>
      <c r="BK200" s="3">
        <v>25400</v>
      </c>
      <c r="BL200" s="4">
        <f t="shared" si="55"/>
        <v>25685.285714285714</v>
      </c>
    </row>
    <row r="201" spans="1:64" x14ac:dyDescent="0.25">
      <c r="A201" s="5">
        <v>196</v>
      </c>
      <c r="B201" s="3">
        <v>68</v>
      </c>
      <c r="C201" s="3">
        <v>100</v>
      </c>
      <c r="D201" s="3">
        <v>76</v>
      </c>
      <c r="E201" s="3">
        <v>84</v>
      </c>
      <c r="F201" s="3">
        <v>70</v>
      </c>
      <c r="G201" s="3">
        <v>60</v>
      </c>
      <c r="H201" s="3">
        <v>58</v>
      </c>
      <c r="I201" s="3">
        <v>61</v>
      </c>
      <c r="J201" s="3">
        <v>60</v>
      </c>
      <c r="K201" s="3">
        <v>75</v>
      </c>
      <c r="L201" s="3">
        <v>65</v>
      </c>
      <c r="M201" s="3">
        <v>82</v>
      </c>
      <c r="N201" s="3">
        <v>63</v>
      </c>
      <c r="O201" s="3">
        <v>70</v>
      </c>
      <c r="P201" s="4">
        <f t="shared" si="52"/>
        <v>70.857142857142861</v>
      </c>
      <c r="R201" s="36">
        <f t="shared" si="39"/>
        <v>8114.4674085850556</v>
      </c>
      <c r="S201" s="36">
        <f t="shared" si="40"/>
        <v>7429.5187571049646</v>
      </c>
      <c r="T201" s="36">
        <f t="shared" si="41"/>
        <v>7493.8028169014078</v>
      </c>
      <c r="U201" s="36">
        <f t="shared" si="42"/>
        <v>7854.7103274559186</v>
      </c>
      <c r="V201" s="36">
        <f t="shared" si="43"/>
        <v>7613.1194637299495</v>
      </c>
      <c r="W201" s="36">
        <f t="shared" si="44"/>
        <v>7440</v>
      </c>
      <c r="X201" s="36">
        <f t="shared" si="45"/>
        <v>7443.2505372582336</v>
      </c>
      <c r="Y201" s="36">
        <f t="shared" si="46"/>
        <v>6589.9785867237688</v>
      </c>
      <c r="Z201" s="36">
        <f t="shared" si="46"/>
        <v>7889.5830511619615</v>
      </c>
      <c r="AA201" s="36">
        <f t="shared" si="47"/>
        <v>6755.1885160843995</v>
      </c>
      <c r="AB201" s="36">
        <f t="shared" si="48"/>
        <v>7477.0588235294126</v>
      </c>
      <c r="AC201" s="36">
        <f t="shared" si="49"/>
        <v>6776.9414006669849</v>
      </c>
      <c r="AD201" s="36">
        <f t="shared" si="50"/>
        <v>6764.5161290322576</v>
      </c>
      <c r="AE201" s="36">
        <f t="shared" si="51"/>
        <v>7437.774524158126</v>
      </c>
      <c r="AF201" s="4">
        <f t="shared" si="53"/>
        <v>7362.8507387423169</v>
      </c>
      <c r="AH201" s="8">
        <v>37.74</v>
      </c>
      <c r="AI201" s="8">
        <v>42.223999999999997</v>
      </c>
      <c r="AJ201" s="8">
        <v>42.6</v>
      </c>
      <c r="AK201" s="8">
        <v>39.700000000000003</v>
      </c>
      <c r="AL201" s="9">
        <v>41.77</v>
      </c>
      <c r="AM201" s="9">
        <v>40</v>
      </c>
      <c r="AN201" s="8">
        <v>42.658781725888325</v>
      </c>
      <c r="AO201" s="9">
        <v>46.7</v>
      </c>
      <c r="AP201" s="8">
        <v>39.856098600000003</v>
      </c>
      <c r="AQ201" s="9">
        <v>46.256</v>
      </c>
      <c r="AR201" s="9">
        <v>40.799999999999997</v>
      </c>
      <c r="AS201" s="8">
        <v>41.98</v>
      </c>
      <c r="AT201" s="9">
        <v>44.64</v>
      </c>
      <c r="AU201" s="8">
        <v>40.98</v>
      </c>
      <c r="AV201" s="9">
        <f t="shared" si="54"/>
        <v>41.993205737563457</v>
      </c>
      <c r="AX201" s="3">
        <v>25520</v>
      </c>
      <c r="AY201" s="3">
        <v>26142</v>
      </c>
      <c r="AZ201" s="3">
        <v>26603</v>
      </c>
      <c r="BA201" s="3">
        <v>25986</v>
      </c>
      <c r="BB201" s="3">
        <v>26500</v>
      </c>
      <c r="BC201" s="3">
        <v>24800</v>
      </c>
      <c r="BD201" s="3">
        <v>26460</v>
      </c>
      <c r="BE201" s="3">
        <v>25646</v>
      </c>
      <c r="BF201" s="3">
        <v>26204</v>
      </c>
      <c r="BG201" s="3">
        <v>26039</v>
      </c>
      <c r="BH201" s="4">
        <v>25422</v>
      </c>
      <c r="BI201" s="3">
        <v>23708</v>
      </c>
      <c r="BJ201" s="3">
        <v>25164</v>
      </c>
      <c r="BK201" s="3">
        <v>25400</v>
      </c>
      <c r="BL201" s="4">
        <f t="shared" si="55"/>
        <v>25685.285714285714</v>
      </c>
    </row>
    <row r="202" spans="1:64" x14ac:dyDescent="0.25">
      <c r="A202" s="5">
        <v>197</v>
      </c>
      <c r="B202" s="3">
        <v>68</v>
      </c>
      <c r="C202" s="3">
        <v>100</v>
      </c>
      <c r="D202" s="3">
        <v>76</v>
      </c>
      <c r="E202" s="3">
        <v>84</v>
      </c>
      <c r="F202" s="3">
        <v>70</v>
      </c>
      <c r="G202" s="3">
        <v>60</v>
      </c>
      <c r="H202" s="3">
        <v>58</v>
      </c>
      <c r="I202" s="3">
        <v>61</v>
      </c>
      <c r="J202" s="3">
        <v>60</v>
      </c>
      <c r="K202" s="3">
        <v>75</v>
      </c>
      <c r="L202" s="3">
        <v>65</v>
      </c>
      <c r="M202" s="3">
        <v>82</v>
      </c>
      <c r="N202" s="3">
        <v>63</v>
      </c>
      <c r="O202" s="3">
        <v>70</v>
      </c>
      <c r="P202" s="4">
        <f t="shared" si="52"/>
        <v>70.857142857142861</v>
      </c>
      <c r="R202" s="36">
        <f t="shared" si="39"/>
        <v>8114.4674085850556</v>
      </c>
      <c r="S202" s="36">
        <f t="shared" si="40"/>
        <v>7429.5187571049646</v>
      </c>
      <c r="T202" s="36">
        <f t="shared" si="41"/>
        <v>7493.8028169014078</v>
      </c>
      <c r="U202" s="36">
        <f t="shared" si="42"/>
        <v>7854.7103274559186</v>
      </c>
      <c r="V202" s="36">
        <f t="shared" si="43"/>
        <v>7613.1194637299495</v>
      </c>
      <c r="W202" s="36">
        <f t="shared" si="44"/>
        <v>7440</v>
      </c>
      <c r="X202" s="36">
        <f t="shared" si="45"/>
        <v>7442.347230154197</v>
      </c>
      <c r="Y202" s="36">
        <f t="shared" si="46"/>
        <v>6577.3028424877111</v>
      </c>
      <c r="Z202" s="36">
        <f t="shared" si="46"/>
        <v>7889.5830511619615</v>
      </c>
      <c r="AA202" s="36">
        <f t="shared" si="47"/>
        <v>6755.1885160843995</v>
      </c>
      <c r="AB202" s="36">
        <f t="shared" si="48"/>
        <v>7477.0588235294126</v>
      </c>
      <c r="AC202" s="36">
        <f t="shared" si="49"/>
        <v>6776.9414006669849</v>
      </c>
      <c r="AD202" s="36">
        <f t="shared" si="50"/>
        <v>6764.5161290322576</v>
      </c>
      <c r="AE202" s="36">
        <f t="shared" si="51"/>
        <v>7437.774524158126</v>
      </c>
      <c r="AF202" s="4">
        <f t="shared" si="53"/>
        <v>7361.8808065037392</v>
      </c>
      <c r="AH202" s="8">
        <v>37.74</v>
      </c>
      <c r="AI202" s="8">
        <v>42.223999999999997</v>
      </c>
      <c r="AJ202" s="8">
        <v>42.6</v>
      </c>
      <c r="AK202" s="8">
        <v>39.700000000000003</v>
      </c>
      <c r="AL202" s="9">
        <v>41.77</v>
      </c>
      <c r="AM202" s="9">
        <v>40</v>
      </c>
      <c r="AN202" s="8">
        <v>42.663959390862949</v>
      </c>
      <c r="AO202" s="9">
        <v>46.79</v>
      </c>
      <c r="AP202" s="8">
        <v>39.856098600000003</v>
      </c>
      <c r="AQ202" s="9">
        <v>46.256</v>
      </c>
      <c r="AR202" s="9">
        <v>40.799999999999997</v>
      </c>
      <c r="AS202" s="8">
        <v>41.98</v>
      </c>
      <c r="AT202" s="9">
        <v>44.64</v>
      </c>
      <c r="AU202" s="8">
        <v>40.98</v>
      </c>
      <c r="AV202" s="9">
        <f t="shared" si="54"/>
        <v>42.000004142204503</v>
      </c>
      <c r="AX202" s="3">
        <v>25520</v>
      </c>
      <c r="AY202" s="3">
        <v>26142</v>
      </c>
      <c r="AZ202" s="3">
        <v>26603</v>
      </c>
      <c r="BA202" s="3">
        <v>25986</v>
      </c>
      <c r="BB202" s="3">
        <v>26500</v>
      </c>
      <c r="BC202" s="3">
        <v>24800</v>
      </c>
      <c r="BD202" s="3">
        <v>26460</v>
      </c>
      <c r="BE202" s="3">
        <v>25646</v>
      </c>
      <c r="BF202" s="3">
        <v>26204</v>
      </c>
      <c r="BG202" s="3">
        <v>26039</v>
      </c>
      <c r="BH202" s="4">
        <v>25422</v>
      </c>
      <c r="BI202" s="3">
        <v>23708</v>
      </c>
      <c r="BJ202" s="3">
        <v>25164</v>
      </c>
      <c r="BK202" s="3">
        <v>25400</v>
      </c>
      <c r="BL202" s="4">
        <f t="shared" si="55"/>
        <v>25685.285714285714</v>
      </c>
    </row>
    <row r="203" spans="1:64" x14ac:dyDescent="0.25">
      <c r="A203" s="5">
        <v>198</v>
      </c>
      <c r="B203" s="3">
        <v>68</v>
      </c>
      <c r="C203" s="3">
        <v>100</v>
      </c>
      <c r="D203" s="3">
        <v>76</v>
      </c>
      <c r="E203" s="3">
        <v>84</v>
      </c>
      <c r="F203" s="3">
        <v>70</v>
      </c>
      <c r="G203" s="3">
        <v>60</v>
      </c>
      <c r="H203" s="3">
        <v>58</v>
      </c>
      <c r="I203" s="3">
        <v>61</v>
      </c>
      <c r="J203" s="3">
        <v>60</v>
      </c>
      <c r="K203" s="3">
        <v>75</v>
      </c>
      <c r="L203" s="3">
        <v>65</v>
      </c>
      <c r="M203" s="3">
        <v>82</v>
      </c>
      <c r="N203" s="3">
        <v>63</v>
      </c>
      <c r="O203" s="3">
        <v>70</v>
      </c>
      <c r="P203" s="4">
        <f t="shared" si="52"/>
        <v>70.857142857142861</v>
      </c>
      <c r="R203" s="36">
        <f t="shared" si="39"/>
        <v>8114.4674085850556</v>
      </c>
      <c r="S203" s="36">
        <f t="shared" si="40"/>
        <v>7429.5187571049646</v>
      </c>
      <c r="T203" s="36">
        <f t="shared" si="41"/>
        <v>7493.8028169014078</v>
      </c>
      <c r="U203" s="36">
        <f t="shared" si="42"/>
        <v>7854.7103274559186</v>
      </c>
      <c r="V203" s="36">
        <f t="shared" si="43"/>
        <v>7613.1194637299495</v>
      </c>
      <c r="W203" s="36">
        <f t="shared" si="44"/>
        <v>7440</v>
      </c>
      <c r="X203" s="36">
        <f t="shared" si="45"/>
        <v>7441.4441422728542</v>
      </c>
      <c r="Y203" s="36">
        <f t="shared" si="46"/>
        <v>6566.0763814806915</v>
      </c>
      <c r="Z203" s="36">
        <f t="shared" si="46"/>
        <v>7889.5830511619615</v>
      </c>
      <c r="AA203" s="36">
        <f t="shared" si="47"/>
        <v>6755.1885160843995</v>
      </c>
      <c r="AB203" s="36">
        <f t="shared" si="48"/>
        <v>7477.0588235294126</v>
      </c>
      <c r="AC203" s="36">
        <f t="shared" si="49"/>
        <v>6776.9414006669849</v>
      </c>
      <c r="AD203" s="36">
        <f t="shared" si="50"/>
        <v>6764.5161290322576</v>
      </c>
      <c r="AE203" s="36">
        <f t="shared" si="51"/>
        <v>7437.774524158126</v>
      </c>
      <c r="AF203" s="4">
        <f t="shared" si="53"/>
        <v>7361.0144101545711</v>
      </c>
      <c r="AH203" s="8">
        <v>37.74</v>
      </c>
      <c r="AI203" s="8">
        <v>42.223999999999997</v>
      </c>
      <c r="AJ203" s="8">
        <v>42.6</v>
      </c>
      <c r="AK203" s="8">
        <v>39.700000000000003</v>
      </c>
      <c r="AL203" s="9">
        <v>41.77</v>
      </c>
      <c r="AM203" s="9">
        <v>40</v>
      </c>
      <c r="AN203" s="8">
        <v>42.66913705583756</v>
      </c>
      <c r="AO203" s="9">
        <v>46.87</v>
      </c>
      <c r="AP203" s="8">
        <v>39.856098600000003</v>
      </c>
      <c r="AQ203" s="9">
        <v>46.256</v>
      </c>
      <c r="AR203" s="9">
        <v>40.799999999999997</v>
      </c>
      <c r="AS203" s="8">
        <v>41.98</v>
      </c>
      <c r="AT203" s="9">
        <v>44.64</v>
      </c>
      <c r="AU203" s="8">
        <v>40.98</v>
      </c>
      <c r="AV203" s="9">
        <f t="shared" si="54"/>
        <v>42.006088261131261</v>
      </c>
      <c r="AX203" s="3">
        <v>25520</v>
      </c>
      <c r="AY203" s="3">
        <v>26142</v>
      </c>
      <c r="AZ203" s="3">
        <v>26603</v>
      </c>
      <c r="BA203" s="3">
        <v>25986</v>
      </c>
      <c r="BB203" s="3">
        <v>26500</v>
      </c>
      <c r="BC203" s="3">
        <v>24800</v>
      </c>
      <c r="BD203" s="3">
        <v>26460</v>
      </c>
      <c r="BE203" s="3">
        <v>25646</v>
      </c>
      <c r="BF203" s="3">
        <v>26204</v>
      </c>
      <c r="BG203" s="3">
        <v>26039</v>
      </c>
      <c r="BH203" s="4">
        <v>25422</v>
      </c>
      <c r="BI203" s="3">
        <v>23708</v>
      </c>
      <c r="BJ203" s="3">
        <v>25164</v>
      </c>
      <c r="BK203" s="3">
        <v>25400</v>
      </c>
      <c r="BL203" s="4">
        <f t="shared" si="55"/>
        <v>25685.285714285714</v>
      </c>
    </row>
    <row r="204" spans="1:64" x14ac:dyDescent="0.25">
      <c r="A204" s="5">
        <v>199</v>
      </c>
      <c r="B204" s="3">
        <v>68</v>
      </c>
      <c r="C204" s="3">
        <v>100</v>
      </c>
      <c r="D204" s="3">
        <v>76</v>
      </c>
      <c r="E204" s="3">
        <v>84</v>
      </c>
      <c r="F204" s="3">
        <v>70</v>
      </c>
      <c r="G204" s="3">
        <v>60</v>
      </c>
      <c r="H204" s="3">
        <v>58</v>
      </c>
      <c r="I204" s="3">
        <v>61</v>
      </c>
      <c r="J204" s="3">
        <v>60</v>
      </c>
      <c r="K204" s="3">
        <v>75</v>
      </c>
      <c r="L204" s="3">
        <v>65</v>
      </c>
      <c r="M204" s="3">
        <v>82</v>
      </c>
      <c r="N204" s="3">
        <v>63</v>
      </c>
      <c r="O204" s="3">
        <v>70</v>
      </c>
      <c r="P204" s="4">
        <f t="shared" si="52"/>
        <v>70.857142857142861</v>
      </c>
      <c r="R204" s="36">
        <f t="shared" si="39"/>
        <v>8114.4674085850556</v>
      </c>
      <c r="S204" s="36">
        <f t="shared" si="40"/>
        <v>7429.5187571049646</v>
      </c>
      <c r="T204" s="36">
        <f t="shared" si="41"/>
        <v>7493.8028169014078</v>
      </c>
      <c r="U204" s="36">
        <f t="shared" si="42"/>
        <v>7854.7103274559186</v>
      </c>
      <c r="V204" s="36">
        <f t="shared" si="43"/>
        <v>7613.1194637299495</v>
      </c>
      <c r="W204" s="36">
        <f t="shared" si="44"/>
        <v>7440</v>
      </c>
      <c r="X204" s="36">
        <f t="shared" si="45"/>
        <v>7440.5412735344071</v>
      </c>
      <c r="Y204" s="36">
        <f t="shared" si="46"/>
        <v>6553.4923339011921</v>
      </c>
      <c r="Z204" s="36">
        <f t="shared" si="46"/>
        <v>7889.5830511619615</v>
      </c>
      <c r="AA204" s="36">
        <f t="shared" si="47"/>
        <v>6755.1885160843995</v>
      </c>
      <c r="AB204" s="36">
        <f t="shared" si="48"/>
        <v>7477.0588235294126</v>
      </c>
      <c r="AC204" s="36">
        <f t="shared" si="49"/>
        <v>6776.9414006669849</v>
      </c>
      <c r="AD204" s="36">
        <f t="shared" si="50"/>
        <v>6764.5161290322576</v>
      </c>
      <c r="AE204" s="36">
        <f t="shared" si="51"/>
        <v>7437.774524158126</v>
      </c>
      <c r="AF204" s="4">
        <f t="shared" si="53"/>
        <v>7360.0510589890027</v>
      </c>
      <c r="AH204" s="8">
        <v>37.74</v>
      </c>
      <c r="AI204" s="8">
        <v>42.223999999999997</v>
      </c>
      <c r="AJ204" s="8">
        <v>42.6</v>
      </c>
      <c r="AK204" s="8">
        <v>39.700000000000003</v>
      </c>
      <c r="AL204" s="9">
        <v>41.77</v>
      </c>
      <c r="AM204" s="9">
        <v>40</v>
      </c>
      <c r="AN204" s="8">
        <v>42.674314720812184</v>
      </c>
      <c r="AO204" s="9">
        <v>46.96</v>
      </c>
      <c r="AP204" s="8">
        <v>39.856098600000003</v>
      </c>
      <c r="AQ204" s="9">
        <v>46.256</v>
      </c>
      <c r="AR204" s="9">
        <v>40.799999999999997</v>
      </c>
      <c r="AS204" s="8">
        <v>41.98</v>
      </c>
      <c r="AT204" s="9">
        <v>44.64</v>
      </c>
      <c r="AU204" s="8">
        <v>40.98</v>
      </c>
      <c r="AV204" s="9">
        <f t="shared" si="54"/>
        <v>42.012886665772307</v>
      </c>
      <c r="AX204" s="3">
        <v>25520</v>
      </c>
      <c r="AY204" s="3">
        <v>26142</v>
      </c>
      <c r="AZ204" s="3">
        <v>26603</v>
      </c>
      <c r="BA204" s="3">
        <v>25986</v>
      </c>
      <c r="BB204" s="3">
        <v>26500</v>
      </c>
      <c r="BC204" s="3">
        <v>24800</v>
      </c>
      <c r="BD204" s="3">
        <v>26460</v>
      </c>
      <c r="BE204" s="3">
        <v>25646</v>
      </c>
      <c r="BF204" s="3">
        <v>26204</v>
      </c>
      <c r="BG204" s="3">
        <v>26039</v>
      </c>
      <c r="BH204" s="4">
        <v>25422</v>
      </c>
      <c r="BI204" s="3">
        <v>23708</v>
      </c>
      <c r="BJ204" s="3">
        <v>25164</v>
      </c>
      <c r="BK204" s="3">
        <v>25400</v>
      </c>
      <c r="BL204" s="4">
        <f t="shared" si="55"/>
        <v>25685.285714285714</v>
      </c>
    </row>
    <row r="205" spans="1:64" x14ac:dyDescent="0.25">
      <c r="A205" s="5">
        <v>200</v>
      </c>
      <c r="B205" s="3">
        <v>68</v>
      </c>
      <c r="C205" s="3">
        <v>100</v>
      </c>
      <c r="D205" s="3">
        <v>76</v>
      </c>
      <c r="E205" s="3">
        <v>84</v>
      </c>
      <c r="F205" s="3">
        <v>70</v>
      </c>
      <c r="G205" s="3">
        <v>60</v>
      </c>
      <c r="H205" s="3">
        <v>58</v>
      </c>
      <c r="I205" s="3">
        <v>61</v>
      </c>
      <c r="J205" s="3">
        <v>60</v>
      </c>
      <c r="K205" s="3">
        <v>75</v>
      </c>
      <c r="L205" s="3">
        <v>65</v>
      </c>
      <c r="M205" s="3">
        <v>82</v>
      </c>
      <c r="N205" s="3">
        <v>63</v>
      </c>
      <c r="O205" s="3">
        <v>70</v>
      </c>
      <c r="P205" s="4">
        <f t="shared" si="52"/>
        <v>70.857142857142861</v>
      </c>
      <c r="R205" s="36">
        <f t="shared" si="39"/>
        <v>8114.4674085850556</v>
      </c>
      <c r="S205" s="36">
        <f t="shared" si="40"/>
        <v>7429.5187571049646</v>
      </c>
      <c r="T205" s="36">
        <f t="shared" si="41"/>
        <v>7493.8028169014078</v>
      </c>
      <c r="U205" s="36">
        <f t="shared" si="42"/>
        <v>7854.7103274559186</v>
      </c>
      <c r="V205" s="36">
        <f t="shared" si="43"/>
        <v>7613.1194637299495</v>
      </c>
      <c r="W205" s="36">
        <f t="shared" si="44"/>
        <v>7440</v>
      </c>
      <c r="X205" s="36">
        <f t="shared" si="45"/>
        <v>7439.6386238591022</v>
      </c>
      <c r="Y205" s="36">
        <f t="shared" si="46"/>
        <v>6540.9564293305002</v>
      </c>
      <c r="Z205" s="36">
        <f t="shared" si="46"/>
        <v>7889.5830511619615</v>
      </c>
      <c r="AA205" s="36">
        <f t="shared" si="47"/>
        <v>6755.1885160843995</v>
      </c>
      <c r="AB205" s="36">
        <f t="shared" si="48"/>
        <v>7477.0588235294126</v>
      </c>
      <c r="AC205" s="36">
        <f t="shared" si="49"/>
        <v>6776.9414006669849</v>
      </c>
      <c r="AD205" s="36">
        <f t="shared" si="50"/>
        <v>6764.5161290322576</v>
      </c>
      <c r="AE205" s="36">
        <f t="shared" si="51"/>
        <v>7437.774524158126</v>
      </c>
      <c r="AF205" s="4">
        <f t="shared" si="53"/>
        <v>7359.0911622571457</v>
      </c>
      <c r="AH205" s="8">
        <v>37.74</v>
      </c>
      <c r="AI205" s="8">
        <v>42.223999999999997</v>
      </c>
      <c r="AJ205" s="8">
        <v>42.6</v>
      </c>
      <c r="AK205" s="8">
        <v>39.700000000000003</v>
      </c>
      <c r="AL205" s="9">
        <v>41.77</v>
      </c>
      <c r="AM205" s="9">
        <v>40</v>
      </c>
      <c r="AN205" s="8">
        <v>42.679492385786808</v>
      </c>
      <c r="AO205" s="9">
        <v>47.05</v>
      </c>
      <c r="AP205" s="8">
        <v>39.856098600000003</v>
      </c>
      <c r="AQ205" s="9">
        <v>46.256</v>
      </c>
      <c r="AR205" s="9">
        <v>40.799999999999997</v>
      </c>
      <c r="AS205" s="8">
        <v>41.98</v>
      </c>
      <c r="AT205" s="9">
        <v>44.64</v>
      </c>
      <c r="AU205" s="8">
        <v>40.98</v>
      </c>
      <c r="AV205" s="9">
        <f t="shared" si="54"/>
        <v>42.019685070413352</v>
      </c>
      <c r="AX205" s="3">
        <v>25520</v>
      </c>
      <c r="AY205" s="3">
        <v>26142</v>
      </c>
      <c r="AZ205" s="3">
        <v>26603</v>
      </c>
      <c r="BA205" s="3">
        <v>25986</v>
      </c>
      <c r="BB205" s="3">
        <v>26500</v>
      </c>
      <c r="BC205" s="3">
        <v>24800</v>
      </c>
      <c r="BD205" s="3">
        <v>26460</v>
      </c>
      <c r="BE205" s="3">
        <v>25646</v>
      </c>
      <c r="BF205" s="3">
        <v>26204</v>
      </c>
      <c r="BG205" s="3">
        <v>26039</v>
      </c>
      <c r="BH205" s="4">
        <v>25422</v>
      </c>
      <c r="BI205" s="3">
        <v>23708</v>
      </c>
      <c r="BJ205" s="3">
        <v>25164</v>
      </c>
      <c r="BK205" s="3">
        <v>25400</v>
      </c>
      <c r="BL205" s="4">
        <f t="shared" si="55"/>
        <v>25685.285714285714</v>
      </c>
    </row>
    <row r="206" spans="1:64" x14ac:dyDescent="0.25">
      <c r="A206" s="5">
        <v>201</v>
      </c>
      <c r="B206" s="3">
        <v>68</v>
      </c>
      <c r="C206" s="3">
        <v>100</v>
      </c>
      <c r="D206" s="3">
        <v>76</v>
      </c>
      <c r="E206" s="3">
        <v>84</v>
      </c>
      <c r="F206" s="3">
        <v>70</v>
      </c>
      <c r="G206" s="3">
        <v>60</v>
      </c>
      <c r="H206" s="3">
        <v>58</v>
      </c>
      <c r="I206" s="3">
        <v>61</v>
      </c>
      <c r="J206" s="3">
        <v>60</v>
      </c>
      <c r="K206" s="3">
        <v>75</v>
      </c>
      <c r="L206" s="3">
        <v>65</v>
      </c>
      <c r="M206" s="3">
        <v>82</v>
      </c>
      <c r="N206" s="3">
        <v>63</v>
      </c>
      <c r="O206" s="3">
        <v>70</v>
      </c>
      <c r="P206" s="4">
        <f t="shared" si="52"/>
        <v>70.857142857142861</v>
      </c>
      <c r="R206" s="36">
        <f t="shared" si="39"/>
        <v>8114.4674085850556</v>
      </c>
      <c r="S206" s="36">
        <f t="shared" si="40"/>
        <v>7429.5187571049646</v>
      </c>
      <c r="T206" s="36">
        <f t="shared" si="41"/>
        <v>7493.8028169014078</v>
      </c>
      <c r="U206" s="36">
        <f t="shared" si="42"/>
        <v>7854.7103274559186</v>
      </c>
      <c r="V206" s="36">
        <f t="shared" si="43"/>
        <v>7613.1194637299495</v>
      </c>
      <c r="W206" s="36">
        <f t="shared" si="44"/>
        <v>7440</v>
      </c>
      <c r="X206" s="36">
        <f t="shared" si="45"/>
        <v>7438.736193167224</v>
      </c>
      <c r="Y206" s="36">
        <f t="shared" si="46"/>
        <v>6528.4683920237585</v>
      </c>
      <c r="Z206" s="36">
        <f t="shared" si="46"/>
        <v>7889.5830511619615</v>
      </c>
      <c r="AA206" s="36">
        <f t="shared" si="47"/>
        <v>6755.1885160843995</v>
      </c>
      <c r="AB206" s="36">
        <f t="shared" si="48"/>
        <v>7477.0588235294126</v>
      </c>
      <c r="AC206" s="36">
        <f t="shared" si="49"/>
        <v>6776.9414006669849</v>
      </c>
      <c r="AD206" s="36">
        <f t="shared" si="50"/>
        <v>6764.5161290322576</v>
      </c>
      <c r="AE206" s="36">
        <f t="shared" si="51"/>
        <v>7437.774524158126</v>
      </c>
      <c r="AF206" s="4">
        <f t="shared" si="53"/>
        <v>7358.1347002572438</v>
      </c>
      <c r="AH206" s="8">
        <v>37.74</v>
      </c>
      <c r="AI206" s="8">
        <v>42.223999999999997</v>
      </c>
      <c r="AJ206" s="8">
        <v>42.6</v>
      </c>
      <c r="AK206" s="8">
        <v>39.700000000000003</v>
      </c>
      <c r="AL206" s="9">
        <v>41.77</v>
      </c>
      <c r="AM206" s="9">
        <v>40</v>
      </c>
      <c r="AN206" s="8">
        <v>42.684670050761419</v>
      </c>
      <c r="AO206" s="9">
        <v>47.14</v>
      </c>
      <c r="AP206" s="8">
        <v>39.856098600000003</v>
      </c>
      <c r="AQ206" s="9">
        <v>46.256</v>
      </c>
      <c r="AR206" s="9">
        <v>40.799999999999997</v>
      </c>
      <c r="AS206" s="8">
        <v>41.98</v>
      </c>
      <c r="AT206" s="9">
        <v>44.64</v>
      </c>
      <c r="AU206" s="8">
        <v>40.98</v>
      </c>
      <c r="AV206" s="9">
        <f t="shared" si="54"/>
        <v>42.026483475054398</v>
      </c>
      <c r="AX206" s="3">
        <v>25520</v>
      </c>
      <c r="AY206" s="3">
        <v>26142</v>
      </c>
      <c r="AZ206" s="3">
        <v>26603</v>
      </c>
      <c r="BA206" s="3">
        <v>25986</v>
      </c>
      <c r="BB206" s="3">
        <v>26500</v>
      </c>
      <c r="BC206" s="3">
        <v>24800</v>
      </c>
      <c r="BD206" s="3">
        <v>26460</v>
      </c>
      <c r="BE206" s="3">
        <v>25646</v>
      </c>
      <c r="BF206" s="3">
        <v>26204</v>
      </c>
      <c r="BG206" s="3">
        <v>26039</v>
      </c>
      <c r="BH206" s="4">
        <v>25422</v>
      </c>
      <c r="BI206" s="3">
        <v>23708</v>
      </c>
      <c r="BJ206" s="3">
        <v>25164</v>
      </c>
      <c r="BK206" s="3">
        <v>25400</v>
      </c>
      <c r="BL206" s="4">
        <f t="shared" si="55"/>
        <v>25685.285714285714</v>
      </c>
    </row>
    <row r="207" spans="1:64" x14ac:dyDescent="0.25">
      <c r="A207" s="5">
        <v>202</v>
      </c>
      <c r="B207" s="3">
        <v>68</v>
      </c>
      <c r="C207" s="3">
        <v>100</v>
      </c>
      <c r="D207" s="3">
        <v>76</v>
      </c>
      <c r="E207" s="3">
        <v>84</v>
      </c>
      <c r="F207" s="3">
        <v>70</v>
      </c>
      <c r="G207" s="3">
        <v>60</v>
      </c>
      <c r="H207" s="3">
        <v>58</v>
      </c>
      <c r="I207" s="3">
        <v>61</v>
      </c>
      <c r="J207" s="3">
        <v>60</v>
      </c>
      <c r="K207" s="3">
        <v>75</v>
      </c>
      <c r="L207" s="3">
        <v>65</v>
      </c>
      <c r="M207" s="3">
        <v>82</v>
      </c>
      <c r="N207" s="3">
        <v>63</v>
      </c>
      <c r="O207" s="3">
        <v>70</v>
      </c>
      <c r="P207" s="4">
        <f t="shared" si="52"/>
        <v>70.857142857142861</v>
      </c>
      <c r="R207" s="36">
        <f t="shared" si="39"/>
        <v>8114.4674085850556</v>
      </c>
      <c r="S207" s="36">
        <f t="shared" si="40"/>
        <v>7429.5187571049646</v>
      </c>
      <c r="T207" s="36">
        <f t="shared" si="41"/>
        <v>7493.8028169014078</v>
      </c>
      <c r="U207" s="36">
        <f t="shared" si="42"/>
        <v>7854.7103274559186</v>
      </c>
      <c r="V207" s="36">
        <f t="shared" si="43"/>
        <v>7613.1194637299495</v>
      </c>
      <c r="W207" s="36">
        <f t="shared" si="44"/>
        <v>7440</v>
      </c>
      <c r="X207" s="36">
        <f t="shared" si="45"/>
        <v>7437.8339813790899</v>
      </c>
      <c r="Y207" s="36">
        <f t="shared" si="46"/>
        <v>6516.0279483379209</v>
      </c>
      <c r="Z207" s="36">
        <f t="shared" si="46"/>
        <v>7889.5830511619615</v>
      </c>
      <c r="AA207" s="36">
        <f t="shared" si="47"/>
        <v>6755.1885160843995</v>
      </c>
      <c r="AB207" s="36">
        <f t="shared" si="48"/>
        <v>7477.0588235294126</v>
      </c>
      <c r="AC207" s="36">
        <f t="shared" si="49"/>
        <v>6776.9414006669849</v>
      </c>
      <c r="AD207" s="36">
        <f t="shared" si="50"/>
        <v>6764.5161290322576</v>
      </c>
      <c r="AE207" s="36">
        <f t="shared" si="51"/>
        <v>7437.774524158126</v>
      </c>
      <c r="AF207" s="4">
        <f t="shared" si="53"/>
        <v>7357.1816534376749</v>
      </c>
      <c r="AH207" s="8">
        <v>37.74</v>
      </c>
      <c r="AI207" s="8">
        <v>42.223999999999997</v>
      </c>
      <c r="AJ207" s="8">
        <v>42.6</v>
      </c>
      <c r="AK207" s="8">
        <v>39.700000000000003</v>
      </c>
      <c r="AL207" s="9">
        <v>41.77</v>
      </c>
      <c r="AM207" s="9">
        <v>40</v>
      </c>
      <c r="AN207" s="8">
        <v>42.689847715736036</v>
      </c>
      <c r="AO207" s="9">
        <v>47.23</v>
      </c>
      <c r="AP207" s="8">
        <v>39.856098600000003</v>
      </c>
      <c r="AQ207" s="9">
        <v>46.256</v>
      </c>
      <c r="AR207" s="9">
        <v>40.799999999999997</v>
      </c>
      <c r="AS207" s="8">
        <v>41.98</v>
      </c>
      <c r="AT207" s="9">
        <v>44.64</v>
      </c>
      <c r="AU207" s="8">
        <v>40.98</v>
      </c>
      <c r="AV207" s="9">
        <f t="shared" si="54"/>
        <v>42.033281879695437</v>
      </c>
      <c r="AX207" s="3">
        <v>25520</v>
      </c>
      <c r="AY207" s="3">
        <v>26142</v>
      </c>
      <c r="AZ207" s="3">
        <v>26603</v>
      </c>
      <c r="BA207" s="3">
        <v>25986</v>
      </c>
      <c r="BB207" s="3">
        <v>26500</v>
      </c>
      <c r="BC207" s="3">
        <v>24800</v>
      </c>
      <c r="BD207" s="3">
        <v>26460</v>
      </c>
      <c r="BE207" s="3">
        <v>25646</v>
      </c>
      <c r="BF207" s="3">
        <v>26204</v>
      </c>
      <c r="BG207" s="3">
        <v>26039</v>
      </c>
      <c r="BH207" s="4">
        <v>25422</v>
      </c>
      <c r="BI207" s="3">
        <v>23708</v>
      </c>
      <c r="BJ207" s="3">
        <v>25164</v>
      </c>
      <c r="BK207" s="3">
        <v>25400</v>
      </c>
      <c r="BL207" s="4">
        <f t="shared" si="55"/>
        <v>25685.285714285714</v>
      </c>
    </row>
    <row r="208" spans="1:64" x14ac:dyDescent="0.25">
      <c r="A208" s="5">
        <v>203</v>
      </c>
      <c r="B208" s="3">
        <v>68</v>
      </c>
      <c r="C208" s="3">
        <v>100</v>
      </c>
      <c r="D208" s="3">
        <v>76</v>
      </c>
      <c r="E208" s="3">
        <v>84</v>
      </c>
      <c r="F208" s="3">
        <v>70</v>
      </c>
      <c r="G208" s="3">
        <v>60</v>
      </c>
      <c r="H208" s="3">
        <v>58</v>
      </c>
      <c r="I208" s="3">
        <v>61</v>
      </c>
      <c r="J208" s="3">
        <v>60</v>
      </c>
      <c r="K208" s="3">
        <v>75</v>
      </c>
      <c r="L208" s="3">
        <v>65</v>
      </c>
      <c r="M208" s="3">
        <v>82</v>
      </c>
      <c r="N208" s="3">
        <v>63</v>
      </c>
      <c r="O208" s="3">
        <v>70</v>
      </c>
      <c r="P208" s="4">
        <f t="shared" si="52"/>
        <v>70.857142857142861</v>
      </c>
      <c r="R208" s="36">
        <f t="shared" si="39"/>
        <v>8114.4674085850556</v>
      </c>
      <c r="S208" s="36">
        <f t="shared" si="40"/>
        <v>7429.5187571049646</v>
      </c>
      <c r="T208" s="36">
        <f t="shared" si="41"/>
        <v>7493.8028169014078</v>
      </c>
      <c r="U208" s="36">
        <f t="shared" si="42"/>
        <v>7854.7103274559186</v>
      </c>
      <c r="V208" s="36">
        <f t="shared" si="43"/>
        <v>7613.1194637299495</v>
      </c>
      <c r="W208" s="36">
        <f t="shared" si="44"/>
        <v>7440</v>
      </c>
      <c r="X208" s="36">
        <f t="shared" si="45"/>
        <v>7436.9319884150618</v>
      </c>
      <c r="Y208" s="36">
        <f t="shared" si="46"/>
        <v>6503.6348267117501</v>
      </c>
      <c r="Z208" s="36">
        <f t="shared" si="46"/>
        <v>7889.5830511619615</v>
      </c>
      <c r="AA208" s="36">
        <f t="shared" si="47"/>
        <v>6755.1885160843995</v>
      </c>
      <c r="AB208" s="36">
        <f t="shared" si="48"/>
        <v>7477.0588235294126</v>
      </c>
      <c r="AC208" s="36">
        <f t="shared" si="49"/>
        <v>6776.9414006669849</v>
      </c>
      <c r="AD208" s="36">
        <f t="shared" si="50"/>
        <v>6764.5161290322576</v>
      </c>
      <c r="AE208" s="36">
        <f t="shared" si="51"/>
        <v>7437.774524158126</v>
      </c>
      <c r="AF208" s="4">
        <f t="shared" si="53"/>
        <v>7356.2320023955181</v>
      </c>
      <c r="AH208" s="8">
        <v>37.74</v>
      </c>
      <c r="AI208" s="8">
        <v>42.223999999999997</v>
      </c>
      <c r="AJ208" s="8">
        <v>42.6</v>
      </c>
      <c r="AK208" s="8">
        <v>39.700000000000003</v>
      </c>
      <c r="AL208" s="9">
        <v>41.77</v>
      </c>
      <c r="AM208" s="9">
        <v>40</v>
      </c>
      <c r="AN208" s="8">
        <v>42.695025380710653</v>
      </c>
      <c r="AO208" s="9">
        <v>47.32</v>
      </c>
      <c r="AP208" s="8">
        <v>39.856098600000003</v>
      </c>
      <c r="AQ208" s="9">
        <v>46.256</v>
      </c>
      <c r="AR208" s="9">
        <v>40.799999999999997</v>
      </c>
      <c r="AS208" s="8">
        <v>41.98</v>
      </c>
      <c r="AT208" s="9">
        <v>44.64</v>
      </c>
      <c r="AU208" s="8">
        <v>40.98</v>
      </c>
      <c r="AV208" s="9">
        <f t="shared" si="54"/>
        <v>42.040080284336476</v>
      </c>
      <c r="AX208" s="3">
        <v>25520</v>
      </c>
      <c r="AY208" s="3">
        <v>26142</v>
      </c>
      <c r="AZ208" s="3">
        <v>26603</v>
      </c>
      <c r="BA208" s="3">
        <v>25986</v>
      </c>
      <c r="BB208" s="3">
        <v>26500</v>
      </c>
      <c r="BC208" s="3">
        <v>24800</v>
      </c>
      <c r="BD208" s="3">
        <v>26460</v>
      </c>
      <c r="BE208" s="3">
        <v>25646</v>
      </c>
      <c r="BF208" s="3">
        <v>26204</v>
      </c>
      <c r="BG208" s="3">
        <v>26039</v>
      </c>
      <c r="BH208" s="4">
        <v>25422</v>
      </c>
      <c r="BI208" s="3">
        <v>23708</v>
      </c>
      <c r="BJ208" s="3">
        <v>25164</v>
      </c>
      <c r="BK208" s="3">
        <v>25400</v>
      </c>
      <c r="BL208" s="4">
        <f t="shared" si="55"/>
        <v>25685.285714285714</v>
      </c>
    </row>
    <row r="209" spans="1:64" x14ac:dyDescent="0.25">
      <c r="A209" s="5">
        <v>204</v>
      </c>
      <c r="B209" s="3">
        <v>68</v>
      </c>
      <c r="C209" s="3">
        <v>100</v>
      </c>
      <c r="D209" s="3">
        <v>76</v>
      </c>
      <c r="E209" s="3">
        <v>84</v>
      </c>
      <c r="F209" s="3">
        <v>70</v>
      </c>
      <c r="G209" s="3">
        <v>60</v>
      </c>
      <c r="H209" s="3">
        <v>58</v>
      </c>
      <c r="I209" s="3">
        <v>61</v>
      </c>
      <c r="J209" s="3">
        <v>60</v>
      </c>
      <c r="K209" s="3">
        <v>75</v>
      </c>
      <c r="L209" s="3">
        <v>65</v>
      </c>
      <c r="M209" s="3">
        <v>82</v>
      </c>
      <c r="N209" s="3">
        <v>63</v>
      </c>
      <c r="O209" s="3">
        <v>70</v>
      </c>
      <c r="P209" s="4">
        <f t="shared" si="52"/>
        <v>70.857142857142861</v>
      </c>
      <c r="R209" s="36">
        <f t="shared" si="39"/>
        <v>8114.4674085850556</v>
      </c>
      <c r="S209" s="36">
        <f t="shared" si="40"/>
        <v>7429.5187571049646</v>
      </c>
      <c r="T209" s="36">
        <f t="shared" si="41"/>
        <v>7493.8028169014078</v>
      </c>
      <c r="U209" s="36">
        <f t="shared" si="42"/>
        <v>7854.7103274559186</v>
      </c>
      <c r="V209" s="36">
        <f t="shared" si="43"/>
        <v>7613.1194637299495</v>
      </c>
      <c r="W209" s="36">
        <f t="shared" si="44"/>
        <v>7440</v>
      </c>
      <c r="X209" s="36">
        <f t="shared" si="45"/>
        <v>7436.0302141955362</v>
      </c>
      <c r="Y209" s="36">
        <f t="shared" si="46"/>
        <v>6491.2887576460671</v>
      </c>
      <c r="Z209" s="36">
        <f t="shared" si="46"/>
        <v>7889.5830511619615</v>
      </c>
      <c r="AA209" s="36">
        <f t="shared" si="47"/>
        <v>6755.1885160843995</v>
      </c>
      <c r="AB209" s="36">
        <f t="shared" si="48"/>
        <v>7477.0588235294126</v>
      </c>
      <c r="AC209" s="36">
        <f t="shared" si="49"/>
        <v>6776.9414006669849</v>
      </c>
      <c r="AD209" s="36">
        <f t="shared" si="50"/>
        <v>6764.5161290322576</v>
      </c>
      <c r="AE209" s="36">
        <f t="shared" si="51"/>
        <v>7437.774524158126</v>
      </c>
      <c r="AF209" s="4">
        <f t="shared" si="53"/>
        <v>7355.2857278751453</v>
      </c>
      <c r="AH209" s="8">
        <v>37.74</v>
      </c>
      <c r="AI209" s="8">
        <v>42.223999999999997</v>
      </c>
      <c r="AJ209" s="8">
        <v>42.6</v>
      </c>
      <c r="AK209" s="8">
        <v>39.700000000000003</v>
      </c>
      <c r="AL209" s="9">
        <v>41.77</v>
      </c>
      <c r="AM209" s="9">
        <v>40</v>
      </c>
      <c r="AN209" s="8">
        <v>42.700203045685278</v>
      </c>
      <c r="AO209" s="9">
        <v>47.41</v>
      </c>
      <c r="AP209" s="8">
        <v>39.856098600000003</v>
      </c>
      <c r="AQ209" s="9">
        <v>46.256</v>
      </c>
      <c r="AR209" s="9">
        <v>40.799999999999997</v>
      </c>
      <c r="AS209" s="8">
        <v>41.98</v>
      </c>
      <c r="AT209" s="9">
        <v>44.64</v>
      </c>
      <c r="AU209" s="8">
        <v>40.98</v>
      </c>
      <c r="AV209" s="9">
        <f t="shared" si="54"/>
        <v>42.046878688977529</v>
      </c>
      <c r="AX209" s="3">
        <v>25520</v>
      </c>
      <c r="AY209" s="3">
        <v>26142</v>
      </c>
      <c r="AZ209" s="3">
        <v>26603</v>
      </c>
      <c r="BA209" s="3">
        <v>25986</v>
      </c>
      <c r="BB209" s="3">
        <v>26500</v>
      </c>
      <c r="BC209" s="3">
        <v>24800</v>
      </c>
      <c r="BD209" s="3">
        <v>26460</v>
      </c>
      <c r="BE209" s="3">
        <v>25646</v>
      </c>
      <c r="BF209" s="3">
        <v>26204</v>
      </c>
      <c r="BG209" s="3">
        <v>26039</v>
      </c>
      <c r="BH209" s="4">
        <v>25422</v>
      </c>
      <c r="BI209" s="3">
        <v>23708</v>
      </c>
      <c r="BJ209" s="3">
        <v>25164</v>
      </c>
      <c r="BK209" s="3">
        <v>25400</v>
      </c>
      <c r="BL209" s="4">
        <f t="shared" si="55"/>
        <v>25685.285714285714</v>
      </c>
    </row>
    <row r="210" spans="1:64" x14ac:dyDescent="0.25">
      <c r="A210" s="5">
        <v>205</v>
      </c>
      <c r="B210" s="3">
        <v>68</v>
      </c>
      <c r="C210" s="3">
        <v>100</v>
      </c>
      <c r="D210" s="3">
        <v>76</v>
      </c>
      <c r="E210" s="3">
        <v>84</v>
      </c>
      <c r="F210" s="3">
        <v>70</v>
      </c>
      <c r="G210" s="3">
        <v>60</v>
      </c>
      <c r="H210" s="3">
        <v>58</v>
      </c>
      <c r="I210" s="3">
        <v>61</v>
      </c>
      <c r="J210" s="3">
        <v>60</v>
      </c>
      <c r="K210" s="3">
        <v>75</v>
      </c>
      <c r="L210" s="3">
        <v>65</v>
      </c>
      <c r="M210" s="3">
        <v>82</v>
      </c>
      <c r="N210" s="3">
        <v>63</v>
      </c>
      <c r="O210" s="3">
        <v>70</v>
      </c>
      <c r="P210" s="4">
        <f t="shared" si="52"/>
        <v>70.857142857142861</v>
      </c>
      <c r="R210" s="36">
        <f t="shared" si="39"/>
        <v>8114.4674085850556</v>
      </c>
      <c r="S210" s="36">
        <f t="shared" si="40"/>
        <v>7429.5187571049646</v>
      </c>
      <c r="T210" s="36">
        <f t="shared" si="41"/>
        <v>7493.8028169014078</v>
      </c>
      <c r="U210" s="36">
        <f t="shared" si="42"/>
        <v>7854.7103274559186</v>
      </c>
      <c r="V210" s="36">
        <f t="shared" si="43"/>
        <v>7613.1194637299495</v>
      </c>
      <c r="W210" s="36">
        <f t="shared" si="44"/>
        <v>7440</v>
      </c>
      <c r="X210" s="36">
        <f t="shared" si="45"/>
        <v>7435.1286586409533</v>
      </c>
      <c r="Y210" s="36">
        <f t="shared" si="46"/>
        <v>6477.6257629972642</v>
      </c>
      <c r="Z210" s="36">
        <f t="shared" si="46"/>
        <v>7889.5830511619615</v>
      </c>
      <c r="AA210" s="36">
        <f t="shared" si="47"/>
        <v>6755.1885160843995</v>
      </c>
      <c r="AB210" s="36">
        <f t="shared" si="48"/>
        <v>7477.0588235294126</v>
      </c>
      <c r="AC210" s="36">
        <f t="shared" si="49"/>
        <v>6776.9414006669849</v>
      </c>
      <c r="AD210" s="36">
        <f t="shared" si="50"/>
        <v>6764.5161290322576</v>
      </c>
      <c r="AE210" s="36">
        <f t="shared" si="51"/>
        <v>7437.774524158126</v>
      </c>
      <c r="AF210" s="4">
        <f t="shared" si="53"/>
        <v>7354.245402860618</v>
      </c>
      <c r="AH210" s="8">
        <v>37.74</v>
      </c>
      <c r="AI210" s="8">
        <v>42.223999999999997</v>
      </c>
      <c r="AJ210" s="8">
        <v>42.6</v>
      </c>
      <c r="AK210" s="8">
        <v>39.700000000000003</v>
      </c>
      <c r="AL210" s="9">
        <v>41.77</v>
      </c>
      <c r="AM210" s="9">
        <v>40</v>
      </c>
      <c r="AN210" s="8">
        <v>42.705380710659902</v>
      </c>
      <c r="AO210" s="9">
        <v>47.51</v>
      </c>
      <c r="AP210" s="8">
        <v>39.856098600000003</v>
      </c>
      <c r="AQ210" s="9">
        <v>46.256</v>
      </c>
      <c r="AR210" s="9">
        <v>40.799999999999997</v>
      </c>
      <c r="AS210" s="8">
        <v>41.98</v>
      </c>
      <c r="AT210" s="9">
        <v>44.64</v>
      </c>
      <c r="AU210" s="8">
        <v>40.98</v>
      </c>
      <c r="AV210" s="9">
        <f t="shared" si="54"/>
        <v>42.054391379332856</v>
      </c>
      <c r="AX210" s="3">
        <v>25520</v>
      </c>
      <c r="AY210" s="3">
        <v>26142</v>
      </c>
      <c r="AZ210" s="3">
        <v>26603</v>
      </c>
      <c r="BA210" s="3">
        <v>25986</v>
      </c>
      <c r="BB210" s="3">
        <v>26500</v>
      </c>
      <c r="BC210" s="3">
        <v>24800</v>
      </c>
      <c r="BD210" s="3">
        <v>26460</v>
      </c>
      <c r="BE210" s="3">
        <v>25646</v>
      </c>
      <c r="BF210" s="3">
        <v>26204</v>
      </c>
      <c r="BG210" s="3">
        <v>26039</v>
      </c>
      <c r="BH210" s="4">
        <v>25422</v>
      </c>
      <c r="BI210" s="3">
        <v>23708</v>
      </c>
      <c r="BJ210" s="3">
        <v>25164</v>
      </c>
      <c r="BK210" s="3">
        <v>25400</v>
      </c>
      <c r="BL210" s="4">
        <f t="shared" si="55"/>
        <v>25685.285714285714</v>
      </c>
    </row>
    <row r="211" spans="1:64" x14ac:dyDescent="0.25">
      <c r="A211" s="5">
        <v>206</v>
      </c>
      <c r="B211" s="3">
        <v>68</v>
      </c>
      <c r="C211" s="3">
        <v>100</v>
      </c>
      <c r="D211" s="3">
        <v>76</v>
      </c>
      <c r="E211" s="3">
        <v>84</v>
      </c>
      <c r="F211" s="3">
        <v>70</v>
      </c>
      <c r="G211" s="3">
        <v>60</v>
      </c>
      <c r="H211" s="3">
        <v>58</v>
      </c>
      <c r="I211" s="3">
        <v>61</v>
      </c>
      <c r="J211" s="3">
        <v>60</v>
      </c>
      <c r="K211" s="3">
        <v>75</v>
      </c>
      <c r="L211" s="3">
        <v>65</v>
      </c>
      <c r="M211" s="3">
        <v>82</v>
      </c>
      <c r="N211" s="3">
        <v>63</v>
      </c>
      <c r="O211" s="3">
        <v>70</v>
      </c>
      <c r="P211" s="4">
        <f t="shared" si="52"/>
        <v>70.857142857142861</v>
      </c>
      <c r="R211" s="36">
        <f t="shared" si="39"/>
        <v>8114.4674085850556</v>
      </c>
      <c r="S211" s="36">
        <f t="shared" si="40"/>
        <v>7429.5187571049646</v>
      </c>
      <c r="T211" s="36">
        <f t="shared" si="41"/>
        <v>7493.8028169014078</v>
      </c>
      <c r="U211" s="36">
        <f t="shared" si="42"/>
        <v>7854.7103274559186</v>
      </c>
      <c r="V211" s="36">
        <f t="shared" si="43"/>
        <v>7613.1194637299495</v>
      </c>
      <c r="W211" s="36">
        <f t="shared" si="44"/>
        <v>7440</v>
      </c>
      <c r="X211" s="36">
        <f t="shared" si="45"/>
        <v>7434.2273216717886</v>
      </c>
      <c r="Y211" s="36">
        <f t="shared" si="46"/>
        <v>6464.0201638311282</v>
      </c>
      <c r="Z211" s="36">
        <f t="shared" si="46"/>
        <v>7889.5830511619615</v>
      </c>
      <c r="AA211" s="36">
        <f t="shared" si="47"/>
        <v>6755.1885160843995</v>
      </c>
      <c r="AB211" s="36">
        <f t="shared" si="48"/>
        <v>7477.0588235294126</v>
      </c>
      <c r="AC211" s="36">
        <f t="shared" si="49"/>
        <v>6776.9414006669849</v>
      </c>
      <c r="AD211" s="36">
        <f t="shared" si="50"/>
        <v>6764.5161290322576</v>
      </c>
      <c r="AE211" s="36">
        <f t="shared" si="51"/>
        <v>7437.774524158126</v>
      </c>
      <c r="AF211" s="4">
        <f t="shared" si="53"/>
        <v>7353.2091931366676</v>
      </c>
      <c r="AH211" s="8">
        <v>37.74</v>
      </c>
      <c r="AI211" s="8">
        <v>42.223999999999997</v>
      </c>
      <c r="AJ211" s="8">
        <v>42.6</v>
      </c>
      <c r="AK211" s="8">
        <v>39.700000000000003</v>
      </c>
      <c r="AL211" s="9">
        <v>41.77</v>
      </c>
      <c r="AM211" s="9">
        <v>40</v>
      </c>
      <c r="AN211" s="8">
        <v>42.71055837563452</v>
      </c>
      <c r="AO211" s="9">
        <v>47.61</v>
      </c>
      <c r="AP211" s="8">
        <v>39.856098600000003</v>
      </c>
      <c r="AQ211" s="9">
        <v>46.256</v>
      </c>
      <c r="AR211" s="9">
        <v>40.799999999999997</v>
      </c>
      <c r="AS211" s="8">
        <v>41.98</v>
      </c>
      <c r="AT211" s="9">
        <v>44.64</v>
      </c>
      <c r="AU211" s="8">
        <v>40.98</v>
      </c>
      <c r="AV211" s="9">
        <f t="shared" si="54"/>
        <v>42.06190406968819</v>
      </c>
      <c r="AX211" s="3">
        <v>25520</v>
      </c>
      <c r="AY211" s="3">
        <v>26142</v>
      </c>
      <c r="AZ211" s="3">
        <v>26603</v>
      </c>
      <c r="BA211" s="3">
        <v>25986</v>
      </c>
      <c r="BB211" s="3">
        <v>26500</v>
      </c>
      <c r="BC211" s="3">
        <v>24800</v>
      </c>
      <c r="BD211" s="3">
        <v>26460</v>
      </c>
      <c r="BE211" s="3">
        <v>25646</v>
      </c>
      <c r="BF211" s="3">
        <v>26204</v>
      </c>
      <c r="BG211" s="3">
        <v>26039</v>
      </c>
      <c r="BH211" s="4">
        <v>25422</v>
      </c>
      <c r="BI211" s="3">
        <v>23708</v>
      </c>
      <c r="BJ211" s="3">
        <v>25164</v>
      </c>
      <c r="BK211" s="3">
        <v>25400</v>
      </c>
      <c r="BL211" s="4">
        <f t="shared" si="55"/>
        <v>25685.285714285714</v>
      </c>
    </row>
    <row r="212" spans="1:64" x14ac:dyDescent="0.25">
      <c r="A212" s="5">
        <v>207</v>
      </c>
      <c r="B212" s="3">
        <v>68</v>
      </c>
      <c r="C212" s="3">
        <v>100</v>
      </c>
      <c r="D212" s="3">
        <v>76</v>
      </c>
      <c r="E212" s="3">
        <v>84</v>
      </c>
      <c r="F212" s="3">
        <v>70</v>
      </c>
      <c r="G212" s="3">
        <v>60</v>
      </c>
      <c r="H212" s="3">
        <v>58</v>
      </c>
      <c r="I212" s="3">
        <v>61</v>
      </c>
      <c r="J212" s="3">
        <v>60</v>
      </c>
      <c r="K212" s="3">
        <v>75</v>
      </c>
      <c r="L212" s="3">
        <v>65</v>
      </c>
      <c r="M212" s="3">
        <v>82</v>
      </c>
      <c r="N212" s="3">
        <v>63</v>
      </c>
      <c r="O212" s="3">
        <v>70</v>
      </c>
      <c r="P212" s="4">
        <f t="shared" si="52"/>
        <v>70.857142857142861</v>
      </c>
      <c r="R212" s="36">
        <f t="shared" si="39"/>
        <v>8114.4674085850556</v>
      </c>
      <c r="S212" s="36">
        <f t="shared" si="40"/>
        <v>7429.5187571049646</v>
      </c>
      <c r="T212" s="36">
        <f t="shared" si="41"/>
        <v>7493.8028169014078</v>
      </c>
      <c r="U212" s="36">
        <f t="shared" si="42"/>
        <v>7854.7103274559186</v>
      </c>
      <c r="V212" s="36">
        <f t="shared" si="43"/>
        <v>7613.1194637299495</v>
      </c>
      <c r="W212" s="36">
        <f t="shared" si="44"/>
        <v>7440</v>
      </c>
      <c r="X212" s="36">
        <f t="shared" si="45"/>
        <v>7433.3262032085559</v>
      </c>
      <c r="Y212" s="36">
        <f t="shared" si="46"/>
        <v>6451.8238993710684</v>
      </c>
      <c r="Z212" s="36">
        <f t="shared" si="46"/>
        <v>7889.5830511619615</v>
      </c>
      <c r="AA212" s="36">
        <f t="shared" si="47"/>
        <v>6755.1885160843995</v>
      </c>
      <c r="AB212" s="36">
        <f t="shared" si="48"/>
        <v>7477.0588235294126</v>
      </c>
      <c r="AC212" s="36">
        <f t="shared" si="49"/>
        <v>6776.9414006669849</v>
      </c>
      <c r="AD212" s="36">
        <f t="shared" si="50"/>
        <v>6764.5161290322576</v>
      </c>
      <c r="AE212" s="36">
        <f t="shared" si="51"/>
        <v>7437.774524158126</v>
      </c>
      <c r="AF212" s="4">
        <f t="shared" si="53"/>
        <v>7352.2736657850046</v>
      </c>
      <c r="AH212" s="8">
        <v>37.74</v>
      </c>
      <c r="AI212" s="8">
        <v>42.223999999999997</v>
      </c>
      <c r="AJ212" s="8">
        <v>42.6</v>
      </c>
      <c r="AK212" s="8">
        <v>39.700000000000003</v>
      </c>
      <c r="AL212" s="9">
        <v>41.77</v>
      </c>
      <c r="AM212" s="9">
        <v>40</v>
      </c>
      <c r="AN212" s="8">
        <v>42.715736040609137</v>
      </c>
      <c r="AO212" s="9">
        <v>47.7</v>
      </c>
      <c r="AP212" s="8">
        <v>39.856098600000003</v>
      </c>
      <c r="AQ212" s="9">
        <v>46.256</v>
      </c>
      <c r="AR212" s="9">
        <v>40.799999999999997</v>
      </c>
      <c r="AS212" s="8">
        <v>41.98</v>
      </c>
      <c r="AT212" s="9">
        <v>44.64</v>
      </c>
      <c r="AU212" s="8">
        <v>40.98</v>
      </c>
      <c r="AV212" s="9">
        <f t="shared" si="54"/>
        <v>42.068702474329235</v>
      </c>
      <c r="AX212" s="3">
        <v>25520</v>
      </c>
      <c r="AY212" s="3">
        <v>26142</v>
      </c>
      <c r="AZ212" s="3">
        <v>26603</v>
      </c>
      <c r="BA212" s="3">
        <v>25986</v>
      </c>
      <c r="BB212" s="3">
        <v>26500</v>
      </c>
      <c r="BC212" s="3">
        <v>24800</v>
      </c>
      <c r="BD212" s="3">
        <v>26460</v>
      </c>
      <c r="BE212" s="3">
        <v>25646</v>
      </c>
      <c r="BF212" s="3">
        <v>26204</v>
      </c>
      <c r="BG212" s="3">
        <v>26039</v>
      </c>
      <c r="BH212" s="4">
        <v>25422</v>
      </c>
      <c r="BI212" s="3">
        <v>23708</v>
      </c>
      <c r="BJ212" s="3">
        <v>25164</v>
      </c>
      <c r="BK212" s="3">
        <v>25400</v>
      </c>
      <c r="BL212" s="4">
        <f t="shared" si="55"/>
        <v>25685.285714285714</v>
      </c>
    </row>
    <row r="213" spans="1:64" x14ac:dyDescent="0.25">
      <c r="A213" s="5">
        <v>208</v>
      </c>
      <c r="B213" s="3">
        <v>68</v>
      </c>
      <c r="C213" s="3">
        <v>100</v>
      </c>
      <c r="D213" s="3">
        <v>76</v>
      </c>
      <c r="E213" s="3">
        <v>84</v>
      </c>
      <c r="F213" s="3">
        <v>70</v>
      </c>
      <c r="G213" s="3">
        <v>60</v>
      </c>
      <c r="H213" s="3">
        <v>58</v>
      </c>
      <c r="I213" s="3">
        <v>61</v>
      </c>
      <c r="J213" s="3">
        <v>60</v>
      </c>
      <c r="K213" s="3">
        <v>75</v>
      </c>
      <c r="L213" s="3">
        <v>65</v>
      </c>
      <c r="M213" s="3">
        <v>82</v>
      </c>
      <c r="N213" s="3">
        <v>63</v>
      </c>
      <c r="O213" s="3">
        <v>70</v>
      </c>
      <c r="P213" s="4">
        <f t="shared" si="52"/>
        <v>70.857142857142861</v>
      </c>
      <c r="R213" s="36">
        <f t="shared" si="39"/>
        <v>8114.4674085850556</v>
      </c>
      <c r="S213" s="36">
        <f t="shared" si="40"/>
        <v>7429.5187571049646</v>
      </c>
      <c r="T213" s="36">
        <f t="shared" si="41"/>
        <v>7493.8028169014078</v>
      </c>
      <c r="U213" s="36">
        <f t="shared" si="42"/>
        <v>7854.7103274559186</v>
      </c>
      <c r="V213" s="36">
        <f t="shared" si="43"/>
        <v>7613.1194637299495</v>
      </c>
      <c r="W213" s="36">
        <f t="shared" si="44"/>
        <v>7440</v>
      </c>
      <c r="X213" s="36">
        <f t="shared" si="45"/>
        <v>7432.4253031718072</v>
      </c>
      <c r="Y213" s="36">
        <f t="shared" si="46"/>
        <v>6438.3263598326366</v>
      </c>
      <c r="Z213" s="36">
        <f t="shared" si="46"/>
        <v>7889.5830511619615</v>
      </c>
      <c r="AA213" s="36">
        <f t="shared" si="47"/>
        <v>6755.1885160843995</v>
      </c>
      <c r="AB213" s="36">
        <f t="shared" si="48"/>
        <v>7477.0588235294126</v>
      </c>
      <c r="AC213" s="36">
        <f t="shared" si="49"/>
        <v>6776.9414006669849</v>
      </c>
      <c r="AD213" s="36">
        <f t="shared" si="50"/>
        <v>6764.5161290322576</v>
      </c>
      <c r="AE213" s="36">
        <f t="shared" si="51"/>
        <v>7437.774524158126</v>
      </c>
      <c r="AF213" s="4">
        <f t="shared" si="53"/>
        <v>7351.2452058153494</v>
      </c>
      <c r="AH213" s="8">
        <v>37.74</v>
      </c>
      <c r="AI213" s="8">
        <v>42.223999999999997</v>
      </c>
      <c r="AJ213" s="8">
        <v>42.6</v>
      </c>
      <c r="AK213" s="8">
        <v>39.700000000000003</v>
      </c>
      <c r="AL213" s="9">
        <v>41.77</v>
      </c>
      <c r="AM213" s="9">
        <v>40</v>
      </c>
      <c r="AN213" s="8">
        <v>42.720913705583762</v>
      </c>
      <c r="AO213" s="9">
        <v>47.8</v>
      </c>
      <c r="AP213" s="8">
        <v>39.856098600000003</v>
      </c>
      <c r="AQ213" s="9">
        <v>46.256</v>
      </c>
      <c r="AR213" s="9">
        <v>40.799999999999997</v>
      </c>
      <c r="AS213" s="8">
        <v>41.98</v>
      </c>
      <c r="AT213" s="9">
        <v>44.64</v>
      </c>
      <c r="AU213" s="8">
        <v>40.98</v>
      </c>
      <c r="AV213" s="9">
        <f t="shared" si="54"/>
        <v>42.076215164684562</v>
      </c>
      <c r="AX213" s="3">
        <v>25520</v>
      </c>
      <c r="AY213" s="3">
        <v>26142</v>
      </c>
      <c r="AZ213" s="3">
        <v>26603</v>
      </c>
      <c r="BA213" s="3">
        <v>25986</v>
      </c>
      <c r="BB213" s="3">
        <v>26500</v>
      </c>
      <c r="BC213" s="3">
        <v>24800</v>
      </c>
      <c r="BD213" s="3">
        <v>26460</v>
      </c>
      <c r="BE213" s="3">
        <v>25646</v>
      </c>
      <c r="BF213" s="3">
        <v>26204</v>
      </c>
      <c r="BG213" s="3">
        <v>26039</v>
      </c>
      <c r="BH213" s="4">
        <v>25422</v>
      </c>
      <c r="BI213" s="3">
        <v>23708</v>
      </c>
      <c r="BJ213" s="3">
        <v>25164</v>
      </c>
      <c r="BK213" s="3">
        <v>25400</v>
      </c>
      <c r="BL213" s="4">
        <f t="shared" si="55"/>
        <v>25685.285714285714</v>
      </c>
    </row>
    <row r="214" spans="1:64" x14ac:dyDescent="0.25">
      <c r="A214" s="5">
        <v>209</v>
      </c>
      <c r="B214" s="3">
        <v>68</v>
      </c>
      <c r="C214" s="3">
        <v>100</v>
      </c>
      <c r="D214" s="3">
        <v>76</v>
      </c>
      <c r="E214" s="3">
        <v>84</v>
      </c>
      <c r="F214" s="3">
        <v>70</v>
      </c>
      <c r="G214" s="3">
        <v>60</v>
      </c>
      <c r="H214" s="3">
        <v>58</v>
      </c>
      <c r="I214" s="3">
        <v>61</v>
      </c>
      <c r="J214" s="3">
        <v>60</v>
      </c>
      <c r="K214" s="3">
        <v>75</v>
      </c>
      <c r="L214" s="3">
        <v>65</v>
      </c>
      <c r="M214" s="3">
        <v>82</v>
      </c>
      <c r="N214" s="3">
        <v>63</v>
      </c>
      <c r="O214" s="3">
        <v>70</v>
      </c>
      <c r="P214" s="4">
        <f t="shared" si="52"/>
        <v>70.857142857142861</v>
      </c>
      <c r="R214" s="36">
        <f t="shared" ref="R214:R277" si="56">IF(ISNUMBER(12*AX214/AH214),12*AX214/AH214,"")</f>
        <v>8114.4674085850556</v>
      </c>
      <c r="S214" s="36">
        <f t="shared" ref="S214:S277" si="57">IF(ISNUMBER(12*AY214/AI214),12*AY214/AI214,"")</f>
        <v>7429.5187571049646</v>
      </c>
      <c r="T214" s="36">
        <f t="shared" ref="T214:T277" si="58">IF(ISNUMBER(12*AZ214/AJ214),12*AZ214/AJ214,"")</f>
        <v>7493.8028169014078</v>
      </c>
      <c r="U214" s="36">
        <f t="shared" ref="U214:U277" si="59">IF(ISNUMBER(12*BA214/AK214),12*BA214/AK214,"")</f>
        <v>7854.7103274559186</v>
      </c>
      <c r="V214" s="36">
        <f t="shared" ref="V214:V277" si="60">IF(ISNUMBER(12*BB214/AL214),12*BB214/AL214,"")</f>
        <v>7613.1194637299495</v>
      </c>
      <c r="W214" s="36">
        <f t="shared" ref="W214:W277" si="61">IF(ISNUMBER(12*BC214/AM214),12*BC214/AM214,"")</f>
        <v>7440</v>
      </c>
      <c r="X214" s="36">
        <f t="shared" ref="X214:X277" si="62">IF(ISNUMBER(12*BD214/AN214),12*BD214/AN214,"")</f>
        <v>7431.5246214821373</v>
      </c>
      <c r="Y214" s="36">
        <f t="shared" ref="Y214:Z277" si="63">IF(ISNUMBER(12*BE214/AO214),12*BE214/AO214,"")</f>
        <v>6424.8851774530276</v>
      </c>
      <c r="Z214" s="36">
        <f t="shared" si="63"/>
        <v>7889.5830511619615</v>
      </c>
      <c r="AA214" s="36">
        <f t="shared" ref="AA214:AA277" si="64">IF(ISNUMBER(12*BG214/AQ214),12*BG214/AQ214,"")</f>
        <v>6755.1885160843995</v>
      </c>
      <c r="AB214" s="36">
        <f t="shared" ref="AB214:AB277" si="65">IF(ISNUMBER(12*BH214/AR214),12*BH214/AR214,"")</f>
        <v>7477.0588235294126</v>
      </c>
      <c r="AC214" s="36">
        <f t="shared" ref="AC214:AC277" si="66">IF(ISNUMBER(12*BI214/AS214),12*BI214/AS214,"")</f>
        <v>6776.9414006669849</v>
      </c>
      <c r="AD214" s="36">
        <f t="shared" ref="AD214:AD277" si="67">IF(ISNUMBER(12*BJ214/AT214),12*BJ214/AT214,"")</f>
        <v>6764.5161290322576</v>
      </c>
      <c r="AE214" s="36">
        <f t="shared" ref="AE214:AE277" si="68">IF(ISNUMBER(12*BK214/AU214),12*BK214/AU214,"")</f>
        <v>7437.774524158126</v>
      </c>
      <c r="AF214" s="4">
        <f t="shared" si="53"/>
        <v>7350.2207869532576</v>
      </c>
      <c r="AH214" s="8">
        <v>37.74</v>
      </c>
      <c r="AI214" s="8">
        <v>42.223999999999997</v>
      </c>
      <c r="AJ214" s="8">
        <v>42.6</v>
      </c>
      <c r="AK214" s="8">
        <v>39.700000000000003</v>
      </c>
      <c r="AL214" s="9">
        <v>41.77</v>
      </c>
      <c r="AM214" s="9">
        <v>40</v>
      </c>
      <c r="AN214" s="8">
        <v>42.726091370558372</v>
      </c>
      <c r="AO214" s="9">
        <v>47.9</v>
      </c>
      <c r="AP214" s="8">
        <v>39.856098600000003</v>
      </c>
      <c r="AQ214" s="9">
        <v>46.256</v>
      </c>
      <c r="AR214" s="9">
        <v>40.799999999999997</v>
      </c>
      <c r="AS214" s="8">
        <v>41.98</v>
      </c>
      <c r="AT214" s="9">
        <v>44.64</v>
      </c>
      <c r="AU214" s="8">
        <v>40.98</v>
      </c>
      <c r="AV214" s="9">
        <f t="shared" si="54"/>
        <v>42.083727855039889</v>
      </c>
      <c r="AX214" s="3">
        <v>25520</v>
      </c>
      <c r="AY214" s="3">
        <v>26142</v>
      </c>
      <c r="AZ214" s="3">
        <v>26603</v>
      </c>
      <c r="BA214" s="3">
        <v>25986</v>
      </c>
      <c r="BB214" s="3">
        <v>26500</v>
      </c>
      <c r="BC214" s="3">
        <v>24800</v>
      </c>
      <c r="BD214" s="3">
        <v>26460</v>
      </c>
      <c r="BE214" s="3">
        <v>25646</v>
      </c>
      <c r="BF214" s="3">
        <v>26204</v>
      </c>
      <c r="BG214" s="3">
        <v>26039</v>
      </c>
      <c r="BH214" s="4">
        <v>25422</v>
      </c>
      <c r="BI214" s="3">
        <v>23708</v>
      </c>
      <c r="BJ214" s="3">
        <v>25164</v>
      </c>
      <c r="BK214" s="3">
        <v>25400</v>
      </c>
      <c r="BL214" s="4">
        <f t="shared" si="55"/>
        <v>25685.285714285714</v>
      </c>
    </row>
    <row r="215" spans="1:64" x14ac:dyDescent="0.25">
      <c r="A215" s="5">
        <v>210</v>
      </c>
      <c r="B215" s="3">
        <v>68</v>
      </c>
      <c r="C215" s="3">
        <v>100</v>
      </c>
      <c r="D215" s="3">
        <v>76</v>
      </c>
      <c r="E215" s="3">
        <v>84</v>
      </c>
      <c r="F215" s="3">
        <v>70</v>
      </c>
      <c r="G215" s="3">
        <v>60</v>
      </c>
      <c r="H215" s="3">
        <v>58</v>
      </c>
      <c r="I215" s="3">
        <v>61</v>
      </c>
      <c r="J215" s="3">
        <v>60</v>
      </c>
      <c r="K215" s="3">
        <v>75</v>
      </c>
      <c r="L215" s="3">
        <v>65</v>
      </c>
      <c r="M215" s="3">
        <v>82</v>
      </c>
      <c r="N215" s="3">
        <v>63</v>
      </c>
      <c r="O215" s="3">
        <v>70</v>
      </c>
      <c r="P215" s="4">
        <f t="shared" si="52"/>
        <v>70.857142857142861</v>
      </c>
      <c r="R215" s="36">
        <f t="shared" si="56"/>
        <v>8114.4674085850556</v>
      </c>
      <c r="S215" s="36">
        <f t="shared" si="57"/>
        <v>7429.5187571049646</v>
      </c>
      <c r="T215" s="36">
        <f t="shared" si="58"/>
        <v>7493.8028169014078</v>
      </c>
      <c r="U215" s="36">
        <f t="shared" si="59"/>
        <v>7854.7103274559186</v>
      </c>
      <c r="V215" s="36">
        <f t="shared" si="60"/>
        <v>7613.1194637299495</v>
      </c>
      <c r="W215" s="36">
        <f t="shared" si="61"/>
        <v>7440</v>
      </c>
      <c r="X215" s="36">
        <f t="shared" si="62"/>
        <v>7430.62415806017</v>
      </c>
      <c r="Y215" s="36">
        <f t="shared" si="63"/>
        <v>6410.1645490522815</v>
      </c>
      <c r="Z215" s="36">
        <f t="shared" si="63"/>
        <v>7889.5830511619615</v>
      </c>
      <c r="AA215" s="36">
        <f t="shared" si="64"/>
        <v>6755.1885160843995</v>
      </c>
      <c r="AB215" s="36">
        <f t="shared" si="65"/>
        <v>7477.0588235294126</v>
      </c>
      <c r="AC215" s="36">
        <f t="shared" si="66"/>
        <v>6776.9414006669849</v>
      </c>
      <c r="AD215" s="36">
        <f t="shared" si="67"/>
        <v>6764.5161290322576</v>
      </c>
      <c r="AE215" s="36">
        <f t="shared" si="68"/>
        <v>7437.774524158126</v>
      </c>
      <c r="AF215" s="4">
        <f t="shared" si="53"/>
        <v>7349.1049946802068</v>
      </c>
      <c r="AH215" s="8">
        <v>37.74</v>
      </c>
      <c r="AI215" s="8">
        <v>42.223999999999997</v>
      </c>
      <c r="AJ215" s="8">
        <v>42.6</v>
      </c>
      <c r="AK215" s="8">
        <v>39.700000000000003</v>
      </c>
      <c r="AL215" s="9">
        <v>41.77</v>
      </c>
      <c r="AM215" s="9">
        <v>40</v>
      </c>
      <c r="AN215" s="8">
        <v>42.731269035532996</v>
      </c>
      <c r="AO215" s="9">
        <v>48.01</v>
      </c>
      <c r="AP215" s="8">
        <v>39.856098600000003</v>
      </c>
      <c r="AQ215" s="9">
        <v>46.256</v>
      </c>
      <c r="AR215" s="9">
        <v>40.799999999999997</v>
      </c>
      <c r="AS215" s="8">
        <v>41.98</v>
      </c>
      <c r="AT215" s="9">
        <v>44.64</v>
      </c>
      <c r="AU215" s="8">
        <v>40.98</v>
      </c>
      <c r="AV215" s="9">
        <f t="shared" si="54"/>
        <v>42.091954831109504</v>
      </c>
      <c r="AX215" s="3">
        <v>25520</v>
      </c>
      <c r="AY215" s="3">
        <v>26142</v>
      </c>
      <c r="AZ215" s="3">
        <v>26603</v>
      </c>
      <c r="BA215" s="3">
        <v>25986</v>
      </c>
      <c r="BB215" s="3">
        <v>26500</v>
      </c>
      <c r="BC215" s="3">
        <v>24800</v>
      </c>
      <c r="BD215" s="3">
        <v>26460</v>
      </c>
      <c r="BE215" s="3">
        <v>25646</v>
      </c>
      <c r="BF215" s="3">
        <v>26204</v>
      </c>
      <c r="BG215" s="3">
        <v>26039</v>
      </c>
      <c r="BH215" s="4">
        <v>25422</v>
      </c>
      <c r="BI215" s="3">
        <v>23708</v>
      </c>
      <c r="BJ215" s="3">
        <v>25164</v>
      </c>
      <c r="BK215" s="3">
        <v>25400</v>
      </c>
      <c r="BL215" s="4">
        <f t="shared" si="55"/>
        <v>25685.285714285714</v>
      </c>
    </row>
    <row r="216" spans="1:64" x14ac:dyDescent="0.25">
      <c r="A216" s="5">
        <v>211</v>
      </c>
      <c r="B216" s="3">
        <v>68</v>
      </c>
      <c r="C216" s="3">
        <v>100</v>
      </c>
      <c r="D216" s="3">
        <v>76</v>
      </c>
      <c r="E216" s="3">
        <v>84</v>
      </c>
      <c r="F216" s="3">
        <v>70</v>
      </c>
      <c r="G216" s="3">
        <v>60</v>
      </c>
      <c r="H216" s="3">
        <v>58</v>
      </c>
      <c r="I216" s="3">
        <v>61</v>
      </c>
      <c r="J216" s="3">
        <v>60</v>
      </c>
      <c r="K216" s="3">
        <v>75</v>
      </c>
      <c r="L216" s="3">
        <v>65</v>
      </c>
      <c r="M216" s="3">
        <v>82</v>
      </c>
      <c r="N216" s="3">
        <v>63</v>
      </c>
      <c r="O216" s="3">
        <v>70</v>
      </c>
      <c r="P216" s="4">
        <f t="shared" si="52"/>
        <v>70.857142857142861</v>
      </c>
      <c r="R216" s="36">
        <f t="shared" si="56"/>
        <v>8114.4674085850556</v>
      </c>
      <c r="S216" s="36">
        <f t="shared" si="57"/>
        <v>7429.5187571049646</v>
      </c>
      <c r="T216" s="36">
        <f t="shared" si="58"/>
        <v>7493.8028169014078</v>
      </c>
      <c r="U216" s="36">
        <f t="shared" si="59"/>
        <v>7854.7103274559186</v>
      </c>
      <c r="V216" s="36">
        <f t="shared" si="60"/>
        <v>7613.1194637299495</v>
      </c>
      <c r="W216" s="36">
        <f t="shared" si="61"/>
        <v>7440</v>
      </c>
      <c r="X216" s="36">
        <f t="shared" si="62"/>
        <v>7429.7239128265801</v>
      </c>
      <c r="Y216" s="36">
        <f t="shared" si="63"/>
        <v>6396.8405736853047</v>
      </c>
      <c r="Z216" s="36">
        <f t="shared" si="63"/>
        <v>7889.5830511619615</v>
      </c>
      <c r="AA216" s="36">
        <f t="shared" si="64"/>
        <v>6755.1885160843995</v>
      </c>
      <c r="AB216" s="36">
        <f t="shared" si="65"/>
        <v>7477.0588235294126</v>
      </c>
      <c r="AC216" s="36">
        <f t="shared" si="66"/>
        <v>6776.9414006669849</v>
      </c>
      <c r="AD216" s="36">
        <f t="shared" si="67"/>
        <v>6764.5161290322576</v>
      </c>
      <c r="AE216" s="36">
        <f t="shared" si="68"/>
        <v>7437.774524158126</v>
      </c>
      <c r="AF216" s="4">
        <f t="shared" si="53"/>
        <v>7348.0889789230223</v>
      </c>
      <c r="AH216" s="8">
        <v>37.74</v>
      </c>
      <c r="AI216" s="8">
        <v>42.223999999999997</v>
      </c>
      <c r="AJ216" s="8">
        <v>42.6</v>
      </c>
      <c r="AK216" s="8">
        <v>39.700000000000003</v>
      </c>
      <c r="AL216" s="9">
        <v>41.77</v>
      </c>
      <c r="AM216" s="9">
        <v>40</v>
      </c>
      <c r="AN216" s="8">
        <v>42.736446700507614</v>
      </c>
      <c r="AO216" s="9">
        <v>48.11</v>
      </c>
      <c r="AP216" s="8">
        <v>39.856098600000003</v>
      </c>
      <c r="AQ216" s="9">
        <v>46.256</v>
      </c>
      <c r="AR216" s="9">
        <v>40.799999999999997</v>
      </c>
      <c r="AS216" s="8">
        <v>41.98</v>
      </c>
      <c r="AT216" s="9">
        <v>44.64</v>
      </c>
      <c r="AU216" s="8">
        <v>40.98</v>
      </c>
      <c r="AV216" s="9">
        <f t="shared" si="54"/>
        <v>42.099467521464838</v>
      </c>
      <c r="AX216" s="3">
        <v>25520</v>
      </c>
      <c r="AY216" s="3">
        <v>26142</v>
      </c>
      <c r="AZ216" s="3">
        <v>26603</v>
      </c>
      <c r="BA216" s="3">
        <v>25986</v>
      </c>
      <c r="BB216" s="3">
        <v>26500</v>
      </c>
      <c r="BC216" s="3">
        <v>24800</v>
      </c>
      <c r="BD216" s="3">
        <v>26460</v>
      </c>
      <c r="BE216" s="3">
        <v>25646</v>
      </c>
      <c r="BF216" s="3">
        <v>26204</v>
      </c>
      <c r="BG216" s="3">
        <v>26039</v>
      </c>
      <c r="BH216" s="4">
        <v>25422</v>
      </c>
      <c r="BI216" s="3">
        <v>23708</v>
      </c>
      <c r="BJ216" s="3">
        <v>25164</v>
      </c>
      <c r="BK216" s="3">
        <v>25400</v>
      </c>
      <c r="BL216" s="4">
        <f t="shared" si="55"/>
        <v>25685.285714285714</v>
      </c>
    </row>
    <row r="217" spans="1:64" x14ac:dyDescent="0.25">
      <c r="A217" s="5">
        <v>212</v>
      </c>
      <c r="B217" s="3">
        <v>68</v>
      </c>
      <c r="C217" s="3">
        <v>100</v>
      </c>
      <c r="D217" s="3">
        <v>76</v>
      </c>
      <c r="E217" s="3">
        <v>84</v>
      </c>
      <c r="F217" s="3">
        <v>70</v>
      </c>
      <c r="G217" s="3">
        <v>60</v>
      </c>
      <c r="H217" s="3">
        <v>58</v>
      </c>
      <c r="I217" s="3">
        <v>61</v>
      </c>
      <c r="J217" s="3">
        <v>60</v>
      </c>
      <c r="K217" s="3">
        <v>75</v>
      </c>
      <c r="L217" s="3">
        <v>65</v>
      </c>
      <c r="M217" s="3">
        <v>82</v>
      </c>
      <c r="N217" s="3">
        <v>63</v>
      </c>
      <c r="O217" s="3">
        <v>70</v>
      </c>
      <c r="P217" s="4">
        <f t="shared" si="52"/>
        <v>70.857142857142861</v>
      </c>
      <c r="R217" s="36">
        <f t="shared" si="56"/>
        <v>8114.4674085850556</v>
      </c>
      <c r="S217" s="36">
        <f t="shared" si="57"/>
        <v>7429.5187571049646</v>
      </c>
      <c r="T217" s="36">
        <f t="shared" si="58"/>
        <v>7493.8028169014078</v>
      </c>
      <c r="U217" s="36">
        <f t="shared" si="59"/>
        <v>7854.7103274559186</v>
      </c>
      <c r="V217" s="36">
        <f t="shared" si="60"/>
        <v>7613.1194637299495</v>
      </c>
      <c r="W217" s="36">
        <f t="shared" si="61"/>
        <v>7440</v>
      </c>
      <c r="X217" s="36">
        <f t="shared" si="62"/>
        <v>7428.8238857020697</v>
      </c>
      <c r="Y217" s="36">
        <f t="shared" si="63"/>
        <v>6382.2480298631272</v>
      </c>
      <c r="Z217" s="36">
        <f t="shared" si="63"/>
        <v>7889.5830511619615</v>
      </c>
      <c r="AA217" s="36">
        <f t="shared" si="64"/>
        <v>6755.1885160843995</v>
      </c>
      <c r="AB217" s="36">
        <f t="shared" si="65"/>
        <v>7477.0588235294126</v>
      </c>
      <c r="AC217" s="36">
        <f t="shared" si="66"/>
        <v>6776.9414006669849</v>
      </c>
      <c r="AD217" s="36">
        <f t="shared" si="67"/>
        <v>6764.5161290322576</v>
      </c>
      <c r="AE217" s="36">
        <f t="shared" si="68"/>
        <v>7437.774524158126</v>
      </c>
      <c r="AF217" s="4">
        <f t="shared" si="53"/>
        <v>7346.9823667125456</v>
      </c>
      <c r="AH217" s="8">
        <v>37.74</v>
      </c>
      <c r="AI217" s="8">
        <v>42.223999999999997</v>
      </c>
      <c r="AJ217" s="8">
        <v>42.6</v>
      </c>
      <c r="AK217" s="8">
        <v>39.700000000000003</v>
      </c>
      <c r="AL217" s="9">
        <v>41.77</v>
      </c>
      <c r="AM217" s="9">
        <v>40</v>
      </c>
      <c r="AN217" s="8">
        <v>42.741624365482238</v>
      </c>
      <c r="AO217" s="9">
        <v>48.22</v>
      </c>
      <c r="AP217" s="8">
        <v>39.856098600000003</v>
      </c>
      <c r="AQ217" s="9">
        <v>46.256</v>
      </c>
      <c r="AR217" s="9">
        <v>40.799999999999997</v>
      </c>
      <c r="AS217" s="8">
        <v>41.98</v>
      </c>
      <c r="AT217" s="9">
        <v>44.64</v>
      </c>
      <c r="AU217" s="8">
        <v>40.98</v>
      </c>
      <c r="AV217" s="9">
        <f t="shared" si="54"/>
        <v>42.107694497534453</v>
      </c>
      <c r="AX217" s="3">
        <v>25520</v>
      </c>
      <c r="AY217" s="3">
        <v>26142</v>
      </c>
      <c r="AZ217" s="3">
        <v>26603</v>
      </c>
      <c r="BA217" s="3">
        <v>25986</v>
      </c>
      <c r="BB217" s="3">
        <v>26500</v>
      </c>
      <c r="BC217" s="3">
        <v>24800</v>
      </c>
      <c r="BD217" s="3">
        <v>26460</v>
      </c>
      <c r="BE217" s="3">
        <v>25646</v>
      </c>
      <c r="BF217" s="3">
        <v>26204</v>
      </c>
      <c r="BG217" s="3">
        <v>26039</v>
      </c>
      <c r="BH217" s="4">
        <v>25422</v>
      </c>
      <c r="BI217" s="3">
        <v>23708</v>
      </c>
      <c r="BJ217" s="3">
        <v>25164</v>
      </c>
      <c r="BK217" s="3">
        <v>25400</v>
      </c>
      <c r="BL217" s="4">
        <f t="shared" si="55"/>
        <v>25685.285714285714</v>
      </c>
    </row>
    <row r="218" spans="1:64" x14ac:dyDescent="0.25">
      <c r="A218" s="5">
        <v>213</v>
      </c>
      <c r="B218" s="3">
        <v>68</v>
      </c>
      <c r="C218" s="3">
        <v>100</v>
      </c>
      <c r="D218" s="3">
        <v>76</v>
      </c>
      <c r="E218" s="3">
        <v>84</v>
      </c>
      <c r="F218" s="3">
        <v>70</v>
      </c>
      <c r="G218" s="3">
        <v>60</v>
      </c>
      <c r="H218" s="3">
        <v>58</v>
      </c>
      <c r="I218" s="3">
        <v>61</v>
      </c>
      <c r="J218" s="3">
        <v>60</v>
      </c>
      <c r="K218" s="3">
        <v>75</v>
      </c>
      <c r="L218" s="3">
        <v>65</v>
      </c>
      <c r="M218" s="3">
        <v>82</v>
      </c>
      <c r="N218" s="3">
        <v>63</v>
      </c>
      <c r="O218" s="3">
        <v>70</v>
      </c>
      <c r="P218" s="4">
        <f t="shared" si="52"/>
        <v>70.857142857142861</v>
      </c>
      <c r="R218" s="36">
        <f t="shared" si="56"/>
        <v>8114.4674085850556</v>
      </c>
      <c r="S218" s="36">
        <f t="shared" si="57"/>
        <v>7429.5187571049646</v>
      </c>
      <c r="T218" s="36">
        <f t="shared" si="58"/>
        <v>7493.8028169014078</v>
      </c>
      <c r="U218" s="36">
        <f t="shared" si="59"/>
        <v>7854.7103274559186</v>
      </c>
      <c r="V218" s="36">
        <f t="shared" si="60"/>
        <v>7613.1194637299495</v>
      </c>
      <c r="W218" s="36">
        <f t="shared" si="61"/>
        <v>7440</v>
      </c>
      <c r="X218" s="36">
        <f t="shared" si="62"/>
        <v>7427.9240766073863</v>
      </c>
      <c r="Y218" s="36">
        <f t="shared" si="63"/>
        <v>6369.039735099338</v>
      </c>
      <c r="Z218" s="36">
        <f t="shared" si="63"/>
        <v>7889.5830511619615</v>
      </c>
      <c r="AA218" s="36">
        <f t="shared" si="64"/>
        <v>6755.1885160843995</v>
      </c>
      <c r="AB218" s="36">
        <f t="shared" si="65"/>
        <v>7477.0588235294126</v>
      </c>
      <c r="AC218" s="36">
        <f t="shared" si="66"/>
        <v>6776.9414006669849</v>
      </c>
      <c r="AD218" s="36">
        <f t="shared" si="67"/>
        <v>6764.5161290322576</v>
      </c>
      <c r="AE218" s="36">
        <f t="shared" si="68"/>
        <v>7437.774524158126</v>
      </c>
      <c r="AF218" s="4">
        <f t="shared" si="53"/>
        <v>7345.9746450083685</v>
      </c>
      <c r="AH218" s="8">
        <v>37.74</v>
      </c>
      <c r="AI218" s="8">
        <v>42.223999999999997</v>
      </c>
      <c r="AJ218" s="8">
        <v>42.6</v>
      </c>
      <c r="AK218" s="8">
        <v>39.700000000000003</v>
      </c>
      <c r="AL218" s="9">
        <v>41.77</v>
      </c>
      <c r="AM218" s="9">
        <v>40</v>
      </c>
      <c r="AN218" s="8">
        <v>42.746802030456855</v>
      </c>
      <c r="AO218" s="9">
        <v>48.32</v>
      </c>
      <c r="AP218" s="8">
        <v>39.856098600000003</v>
      </c>
      <c r="AQ218" s="9">
        <v>46.256</v>
      </c>
      <c r="AR218" s="9">
        <v>40.799999999999997</v>
      </c>
      <c r="AS218" s="8">
        <v>41.98</v>
      </c>
      <c r="AT218" s="9">
        <v>44.64</v>
      </c>
      <c r="AU218" s="8">
        <v>40.98</v>
      </c>
      <c r="AV218" s="9">
        <f t="shared" si="54"/>
        <v>42.11520718788978</v>
      </c>
      <c r="AX218" s="3">
        <v>25520</v>
      </c>
      <c r="AY218" s="3">
        <v>26142</v>
      </c>
      <c r="AZ218" s="3">
        <v>26603</v>
      </c>
      <c r="BA218" s="3">
        <v>25986</v>
      </c>
      <c r="BB218" s="3">
        <v>26500</v>
      </c>
      <c r="BC218" s="3">
        <v>24800</v>
      </c>
      <c r="BD218" s="3">
        <v>26460</v>
      </c>
      <c r="BE218" s="3">
        <v>25646</v>
      </c>
      <c r="BF218" s="3">
        <v>26204</v>
      </c>
      <c r="BG218" s="3">
        <v>26039</v>
      </c>
      <c r="BH218" s="4">
        <v>25422</v>
      </c>
      <c r="BI218" s="3">
        <v>23708</v>
      </c>
      <c r="BJ218" s="3">
        <v>25164</v>
      </c>
      <c r="BK218" s="3">
        <v>25400</v>
      </c>
      <c r="BL218" s="4">
        <f t="shared" si="55"/>
        <v>25685.285714285714</v>
      </c>
    </row>
    <row r="219" spans="1:64" x14ac:dyDescent="0.25">
      <c r="A219" s="5">
        <v>214</v>
      </c>
      <c r="B219" s="3">
        <v>68</v>
      </c>
      <c r="C219" s="3">
        <v>100</v>
      </c>
      <c r="D219" s="3">
        <v>76</v>
      </c>
      <c r="E219" s="3">
        <v>84</v>
      </c>
      <c r="F219" s="3">
        <v>70</v>
      </c>
      <c r="G219" s="3">
        <v>60</v>
      </c>
      <c r="H219" s="3">
        <v>58</v>
      </c>
      <c r="I219" s="3">
        <v>61</v>
      </c>
      <c r="J219" s="3">
        <v>60</v>
      </c>
      <c r="K219" s="3">
        <v>75</v>
      </c>
      <c r="L219" s="3">
        <v>65</v>
      </c>
      <c r="M219" s="3">
        <v>82</v>
      </c>
      <c r="N219" s="3">
        <v>63</v>
      </c>
      <c r="O219" s="3">
        <v>70</v>
      </c>
      <c r="P219" s="4">
        <f t="shared" si="52"/>
        <v>70.857142857142861</v>
      </c>
      <c r="R219" s="36">
        <f t="shared" si="56"/>
        <v>8114.4674085850556</v>
      </c>
      <c r="S219" s="36">
        <f t="shared" si="57"/>
        <v>7429.5187571049646</v>
      </c>
      <c r="T219" s="36">
        <f t="shared" si="58"/>
        <v>7493.8028169014078</v>
      </c>
      <c r="U219" s="36">
        <f t="shared" si="59"/>
        <v>7854.7103274559186</v>
      </c>
      <c r="V219" s="36">
        <f t="shared" si="60"/>
        <v>7613.1194637299495</v>
      </c>
      <c r="W219" s="36">
        <f t="shared" si="61"/>
        <v>7440</v>
      </c>
      <c r="X219" s="36">
        <f t="shared" si="62"/>
        <v>7427.0244854633156</v>
      </c>
      <c r="Y219" s="36">
        <f t="shared" si="63"/>
        <v>6354.5736113978937</v>
      </c>
      <c r="Z219" s="36">
        <f t="shared" si="63"/>
        <v>7889.5830511619615</v>
      </c>
      <c r="AA219" s="36">
        <f t="shared" si="64"/>
        <v>6755.1885160843995</v>
      </c>
      <c r="AB219" s="36">
        <f t="shared" si="65"/>
        <v>7477.0588235294126</v>
      </c>
      <c r="AC219" s="36">
        <f t="shared" si="66"/>
        <v>6776.9414006669849</v>
      </c>
      <c r="AD219" s="36">
        <f t="shared" si="67"/>
        <v>6764.5161290322576</v>
      </c>
      <c r="AE219" s="36">
        <f t="shared" si="68"/>
        <v>7437.774524158126</v>
      </c>
      <c r="AF219" s="4">
        <f t="shared" si="53"/>
        <v>7344.8770939479746</v>
      </c>
      <c r="AH219" s="8">
        <v>37.74</v>
      </c>
      <c r="AI219" s="8">
        <v>42.223999999999997</v>
      </c>
      <c r="AJ219" s="8">
        <v>42.6</v>
      </c>
      <c r="AK219" s="8">
        <v>39.700000000000003</v>
      </c>
      <c r="AL219" s="9">
        <v>41.77</v>
      </c>
      <c r="AM219" s="9">
        <v>40</v>
      </c>
      <c r="AN219" s="8">
        <v>42.751979695431466</v>
      </c>
      <c r="AO219" s="9">
        <v>48.43</v>
      </c>
      <c r="AP219" s="8">
        <v>39.856098600000003</v>
      </c>
      <c r="AQ219" s="9">
        <v>46.256</v>
      </c>
      <c r="AR219" s="9">
        <v>40.799999999999997</v>
      </c>
      <c r="AS219" s="8">
        <v>41.98</v>
      </c>
      <c r="AT219" s="9">
        <v>44.64</v>
      </c>
      <c r="AU219" s="8">
        <v>40.98</v>
      </c>
      <c r="AV219" s="9">
        <f t="shared" si="54"/>
        <v>42.123434163959402</v>
      </c>
      <c r="AX219" s="3">
        <v>25520</v>
      </c>
      <c r="AY219" s="3">
        <v>26142</v>
      </c>
      <c r="AZ219" s="3">
        <v>26603</v>
      </c>
      <c r="BA219" s="3">
        <v>25986</v>
      </c>
      <c r="BB219" s="3">
        <v>26500</v>
      </c>
      <c r="BC219" s="3">
        <v>24800</v>
      </c>
      <c r="BD219" s="3">
        <v>26460</v>
      </c>
      <c r="BE219" s="3">
        <v>25646</v>
      </c>
      <c r="BF219" s="3">
        <v>26204</v>
      </c>
      <c r="BG219" s="3">
        <v>26039</v>
      </c>
      <c r="BH219" s="4">
        <v>25422</v>
      </c>
      <c r="BI219" s="3">
        <v>23708</v>
      </c>
      <c r="BJ219" s="3">
        <v>25164</v>
      </c>
      <c r="BK219" s="3">
        <v>25400</v>
      </c>
      <c r="BL219" s="4">
        <f t="shared" si="55"/>
        <v>25685.285714285714</v>
      </c>
    </row>
    <row r="220" spans="1:64" x14ac:dyDescent="0.25">
      <c r="A220" s="5">
        <v>215</v>
      </c>
      <c r="B220" s="3">
        <v>68</v>
      </c>
      <c r="C220" s="3">
        <v>100</v>
      </c>
      <c r="D220" s="3">
        <v>76</v>
      </c>
      <c r="E220" s="3">
        <v>84</v>
      </c>
      <c r="F220" s="3">
        <v>70</v>
      </c>
      <c r="G220" s="3">
        <v>60</v>
      </c>
      <c r="H220" s="3">
        <v>58</v>
      </c>
      <c r="I220" s="3">
        <v>61</v>
      </c>
      <c r="J220" s="3">
        <v>60</v>
      </c>
      <c r="K220" s="3">
        <v>75</v>
      </c>
      <c r="L220" s="3">
        <v>65</v>
      </c>
      <c r="M220" s="3">
        <v>82</v>
      </c>
      <c r="N220" s="3">
        <v>63</v>
      </c>
      <c r="O220" s="3">
        <v>70</v>
      </c>
      <c r="P220" s="4">
        <f t="shared" si="52"/>
        <v>70.857142857142861</v>
      </c>
      <c r="R220" s="36">
        <f t="shared" si="56"/>
        <v>8114.4674085850556</v>
      </c>
      <c r="S220" s="36">
        <f t="shared" si="57"/>
        <v>7429.5187571049646</v>
      </c>
      <c r="T220" s="36">
        <f t="shared" si="58"/>
        <v>7493.8028169014078</v>
      </c>
      <c r="U220" s="36">
        <f t="shared" si="59"/>
        <v>7854.7103274559186</v>
      </c>
      <c r="V220" s="36">
        <f t="shared" si="60"/>
        <v>7613.1194637299495</v>
      </c>
      <c r="W220" s="36">
        <f t="shared" si="61"/>
        <v>7440</v>
      </c>
      <c r="X220" s="36">
        <f t="shared" si="62"/>
        <v>7426.1251121906753</v>
      </c>
      <c r="Y220" s="36">
        <f t="shared" si="63"/>
        <v>6340.1730531520398</v>
      </c>
      <c r="Z220" s="36">
        <f t="shared" si="63"/>
        <v>7889.5830511619615</v>
      </c>
      <c r="AA220" s="36">
        <f t="shared" si="64"/>
        <v>6755.1885160843995</v>
      </c>
      <c r="AB220" s="36">
        <f t="shared" si="65"/>
        <v>7477.0588235294126</v>
      </c>
      <c r="AC220" s="36">
        <f t="shared" si="66"/>
        <v>6776.9414006669849</v>
      </c>
      <c r="AD220" s="36">
        <f t="shared" si="67"/>
        <v>6764.5161290322576</v>
      </c>
      <c r="AE220" s="36">
        <f t="shared" si="68"/>
        <v>7437.774524158126</v>
      </c>
      <c r="AF220" s="4">
        <f t="shared" si="53"/>
        <v>7343.7842416966532</v>
      </c>
      <c r="AH220" s="8">
        <v>37.74</v>
      </c>
      <c r="AI220" s="8">
        <v>42.223999999999997</v>
      </c>
      <c r="AJ220" s="8">
        <v>42.6</v>
      </c>
      <c r="AK220" s="8">
        <v>39.700000000000003</v>
      </c>
      <c r="AL220" s="9">
        <v>41.77</v>
      </c>
      <c r="AM220" s="9">
        <v>40</v>
      </c>
      <c r="AN220" s="8">
        <v>42.757157360406083</v>
      </c>
      <c r="AO220" s="9">
        <v>48.54</v>
      </c>
      <c r="AP220" s="8">
        <v>39.856098600000003</v>
      </c>
      <c r="AQ220" s="9">
        <v>46.256</v>
      </c>
      <c r="AR220" s="9">
        <v>40.799999999999997</v>
      </c>
      <c r="AS220" s="8">
        <v>41.98</v>
      </c>
      <c r="AT220" s="9">
        <v>44.64</v>
      </c>
      <c r="AU220" s="8">
        <v>40.98</v>
      </c>
      <c r="AV220" s="9">
        <f t="shared" si="54"/>
        <v>42.13166114002901</v>
      </c>
      <c r="AX220" s="3">
        <v>25520</v>
      </c>
      <c r="AY220" s="3">
        <v>26142</v>
      </c>
      <c r="AZ220" s="3">
        <v>26603</v>
      </c>
      <c r="BA220" s="3">
        <v>25986</v>
      </c>
      <c r="BB220" s="3">
        <v>26500</v>
      </c>
      <c r="BC220" s="3">
        <v>24800</v>
      </c>
      <c r="BD220" s="3">
        <v>26460</v>
      </c>
      <c r="BE220" s="3">
        <v>25646</v>
      </c>
      <c r="BF220" s="3">
        <v>26204</v>
      </c>
      <c r="BG220" s="3">
        <v>26039</v>
      </c>
      <c r="BH220" s="4">
        <v>25422</v>
      </c>
      <c r="BI220" s="3">
        <v>23708</v>
      </c>
      <c r="BJ220" s="3">
        <v>25164</v>
      </c>
      <c r="BK220" s="3">
        <v>25400</v>
      </c>
      <c r="BL220" s="4">
        <f t="shared" si="55"/>
        <v>25685.285714285714</v>
      </c>
    </row>
    <row r="221" spans="1:64" x14ac:dyDescent="0.25">
      <c r="A221" s="5">
        <v>216</v>
      </c>
      <c r="B221" s="3">
        <v>68</v>
      </c>
      <c r="C221" s="3">
        <v>100</v>
      </c>
      <c r="D221" s="3">
        <v>76</v>
      </c>
      <c r="E221" s="3">
        <v>84</v>
      </c>
      <c r="F221" s="3">
        <v>70</v>
      </c>
      <c r="G221" s="3">
        <v>60</v>
      </c>
      <c r="H221" s="3">
        <v>58</v>
      </c>
      <c r="I221" s="3">
        <v>61</v>
      </c>
      <c r="J221" s="3">
        <v>60</v>
      </c>
      <c r="K221" s="3">
        <v>75</v>
      </c>
      <c r="L221" s="3">
        <v>65</v>
      </c>
      <c r="M221" s="3">
        <v>82</v>
      </c>
      <c r="N221" s="3">
        <v>63</v>
      </c>
      <c r="O221" s="3">
        <v>70</v>
      </c>
      <c r="P221" s="4">
        <f t="shared" si="52"/>
        <v>70.857142857142861</v>
      </c>
      <c r="R221" s="36">
        <f t="shared" si="56"/>
        <v>8114.4674085850556</v>
      </c>
      <c r="S221" s="36">
        <f t="shared" si="57"/>
        <v>7429.5187571049646</v>
      </c>
      <c r="T221" s="36">
        <f t="shared" si="58"/>
        <v>7493.8028169014078</v>
      </c>
      <c r="U221" s="36">
        <f t="shared" si="59"/>
        <v>7854.7103274559186</v>
      </c>
      <c r="V221" s="36">
        <f t="shared" si="60"/>
        <v>7613.1194637299495</v>
      </c>
      <c r="W221" s="36">
        <f t="shared" si="61"/>
        <v>7440</v>
      </c>
      <c r="X221" s="36">
        <f t="shared" si="62"/>
        <v>7425.2259567103256</v>
      </c>
      <c r="Y221" s="36">
        <f t="shared" si="63"/>
        <v>6324.5376078914924</v>
      </c>
      <c r="Z221" s="36">
        <f t="shared" si="63"/>
        <v>7889.5830511619615</v>
      </c>
      <c r="AA221" s="36">
        <f t="shared" si="64"/>
        <v>6755.1885160843995</v>
      </c>
      <c r="AB221" s="36">
        <f t="shared" si="65"/>
        <v>7477.0588235294126</v>
      </c>
      <c r="AC221" s="36">
        <f t="shared" si="66"/>
        <v>6776.9414006669849</v>
      </c>
      <c r="AD221" s="36">
        <f t="shared" si="67"/>
        <v>6764.5161290322576</v>
      </c>
      <c r="AE221" s="36">
        <f t="shared" si="68"/>
        <v>7437.774524158126</v>
      </c>
      <c r="AF221" s="4">
        <f t="shared" si="53"/>
        <v>7342.603198786589</v>
      </c>
      <c r="AH221" s="8">
        <v>37.74</v>
      </c>
      <c r="AI221" s="8">
        <v>42.223999999999997</v>
      </c>
      <c r="AJ221" s="8">
        <v>42.6</v>
      </c>
      <c r="AK221" s="8">
        <v>39.700000000000003</v>
      </c>
      <c r="AL221" s="9">
        <v>41.77</v>
      </c>
      <c r="AM221" s="9">
        <v>40</v>
      </c>
      <c r="AN221" s="8">
        <v>42.762335025380715</v>
      </c>
      <c r="AO221" s="9">
        <v>48.66</v>
      </c>
      <c r="AP221" s="8">
        <v>39.856098600000003</v>
      </c>
      <c r="AQ221" s="9">
        <v>46.256</v>
      </c>
      <c r="AR221" s="9">
        <v>40.799999999999997</v>
      </c>
      <c r="AS221" s="8">
        <v>41.98</v>
      </c>
      <c r="AT221" s="9">
        <v>44.64</v>
      </c>
      <c r="AU221" s="8">
        <v>40.98</v>
      </c>
      <c r="AV221" s="9">
        <f t="shared" si="54"/>
        <v>42.14060240181292</v>
      </c>
      <c r="AX221" s="3">
        <v>25520</v>
      </c>
      <c r="AY221" s="3">
        <v>26142</v>
      </c>
      <c r="AZ221" s="3">
        <v>26603</v>
      </c>
      <c r="BA221" s="3">
        <v>25986</v>
      </c>
      <c r="BB221" s="3">
        <v>26500</v>
      </c>
      <c r="BC221" s="3">
        <v>24800</v>
      </c>
      <c r="BD221" s="3">
        <v>26460</v>
      </c>
      <c r="BE221" s="3">
        <v>25646</v>
      </c>
      <c r="BF221" s="3">
        <v>26204</v>
      </c>
      <c r="BG221" s="3">
        <v>26039</v>
      </c>
      <c r="BH221" s="4">
        <v>25422</v>
      </c>
      <c r="BI221" s="3">
        <v>23708</v>
      </c>
      <c r="BJ221" s="3">
        <v>25164</v>
      </c>
      <c r="BK221" s="3">
        <v>25400</v>
      </c>
      <c r="BL221" s="4">
        <f t="shared" si="55"/>
        <v>25685.285714285714</v>
      </c>
    </row>
    <row r="222" spans="1:64" x14ac:dyDescent="0.25">
      <c r="A222" s="5">
        <v>217</v>
      </c>
      <c r="B222" s="3">
        <v>68</v>
      </c>
      <c r="C222" s="3">
        <v>100</v>
      </c>
      <c r="D222" s="3">
        <v>76</v>
      </c>
      <c r="E222" s="3">
        <v>84</v>
      </c>
      <c r="F222" s="3">
        <v>70</v>
      </c>
      <c r="G222" s="3">
        <v>60</v>
      </c>
      <c r="H222" s="3">
        <v>58</v>
      </c>
      <c r="I222" s="3">
        <v>61</v>
      </c>
      <c r="J222" s="3">
        <v>60</v>
      </c>
      <c r="K222" s="3">
        <v>75</v>
      </c>
      <c r="L222" s="3">
        <v>65</v>
      </c>
      <c r="M222" s="3">
        <v>82</v>
      </c>
      <c r="N222" s="3">
        <v>63</v>
      </c>
      <c r="O222" s="3">
        <v>70</v>
      </c>
      <c r="P222" s="4">
        <f t="shared" si="52"/>
        <v>70.857142857142861</v>
      </c>
      <c r="R222" s="36">
        <f t="shared" si="56"/>
        <v>8114.4674085850556</v>
      </c>
      <c r="S222" s="36">
        <f t="shared" si="57"/>
        <v>7429.5187571049646</v>
      </c>
      <c r="T222" s="36">
        <f t="shared" si="58"/>
        <v>7493.8028169014078</v>
      </c>
      <c r="U222" s="36">
        <f t="shared" si="59"/>
        <v>7854.7103274559186</v>
      </c>
      <c r="V222" s="36">
        <f t="shared" si="60"/>
        <v>7613.1194637299495</v>
      </c>
      <c r="W222" s="36">
        <f t="shared" si="61"/>
        <v>7440</v>
      </c>
      <c r="X222" s="36">
        <f t="shared" si="62"/>
        <v>7424.3270189431714</v>
      </c>
      <c r="Y222" s="36">
        <f t="shared" si="63"/>
        <v>6310.2727086323557</v>
      </c>
      <c r="Z222" s="36">
        <f t="shared" si="63"/>
        <v>7889.5830511619615</v>
      </c>
      <c r="AA222" s="36">
        <f t="shared" si="64"/>
        <v>6755.1885160843995</v>
      </c>
      <c r="AB222" s="36">
        <f t="shared" si="65"/>
        <v>7477.0588235294126</v>
      </c>
      <c r="AC222" s="36">
        <f t="shared" si="66"/>
        <v>6776.9414006669849</v>
      </c>
      <c r="AD222" s="36">
        <f t="shared" si="67"/>
        <v>6764.5161290322576</v>
      </c>
      <c r="AE222" s="36">
        <f t="shared" si="68"/>
        <v>7437.774524158126</v>
      </c>
      <c r="AF222" s="4">
        <f t="shared" si="53"/>
        <v>7341.5200675704264</v>
      </c>
      <c r="AH222" s="8">
        <v>37.74</v>
      </c>
      <c r="AI222" s="8">
        <v>42.223999999999997</v>
      </c>
      <c r="AJ222" s="8">
        <v>42.6</v>
      </c>
      <c r="AK222" s="8">
        <v>39.700000000000003</v>
      </c>
      <c r="AL222" s="9">
        <v>41.77</v>
      </c>
      <c r="AM222" s="9">
        <v>40</v>
      </c>
      <c r="AN222" s="8">
        <v>42.767512690355325</v>
      </c>
      <c r="AO222" s="9">
        <v>48.77</v>
      </c>
      <c r="AP222" s="8">
        <v>39.856098600000003</v>
      </c>
      <c r="AQ222" s="9">
        <v>46.256</v>
      </c>
      <c r="AR222" s="9">
        <v>40.799999999999997</v>
      </c>
      <c r="AS222" s="8">
        <v>41.98</v>
      </c>
      <c r="AT222" s="9">
        <v>44.64</v>
      </c>
      <c r="AU222" s="8">
        <v>40.98</v>
      </c>
      <c r="AV222" s="9">
        <f t="shared" si="54"/>
        <v>42.148829377882528</v>
      </c>
      <c r="AX222" s="3">
        <v>25520</v>
      </c>
      <c r="AY222" s="3">
        <v>26142</v>
      </c>
      <c r="AZ222" s="3">
        <v>26603</v>
      </c>
      <c r="BA222" s="3">
        <v>25986</v>
      </c>
      <c r="BB222" s="3">
        <v>26500</v>
      </c>
      <c r="BC222" s="3">
        <v>24800</v>
      </c>
      <c r="BD222" s="3">
        <v>26460</v>
      </c>
      <c r="BE222" s="3">
        <v>25646</v>
      </c>
      <c r="BF222" s="3">
        <v>26204</v>
      </c>
      <c r="BG222" s="3">
        <v>26039</v>
      </c>
      <c r="BH222" s="4">
        <v>25422</v>
      </c>
      <c r="BI222" s="3">
        <v>23708</v>
      </c>
      <c r="BJ222" s="3">
        <v>25164</v>
      </c>
      <c r="BK222" s="3">
        <v>25400</v>
      </c>
      <c r="BL222" s="4">
        <f t="shared" si="55"/>
        <v>25685.285714285714</v>
      </c>
    </row>
    <row r="223" spans="1:64" x14ac:dyDescent="0.25">
      <c r="A223" s="5">
        <v>218</v>
      </c>
      <c r="B223" s="3">
        <v>68</v>
      </c>
      <c r="C223" s="3">
        <v>100</v>
      </c>
      <c r="D223" s="3">
        <v>76</v>
      </c>
      <c r="E223" s="3">
        <v>84</v>
      </c>
      <c r="F223" s="3">
        <v>70</v>
      </c>
      <c r="G223" s="3">
        <v>60</v>
      </c>
      <c r="H223" s="3">
        <v>58</v>
      </c>
      <c r="I223" s="3">
        <v>61</v>
      </c>
      <c r="J223" s="3">
        <v>60</v>
      </c>
      <c r="K223" s="3">
        <v>75</v>
      </c>
      <c r="L223" s="3">
        <v>65</v>
      </c>
      <c r="M223" s="3">
        <v>82</v>
      </c>
      <c r="N223" s="3">
        <v>63</v>
      </c>
      <c r="O223" s="3">
        <v>70</v>
      </c>
      <c r="P223" s="4">
        <f t="shared" si="52"/>
        <v>70.857142857142861</v>
      </c>
      <c r="R223" s="36">
        <f t="shared" si="56"/>
        <v>8114.4674085850556</v>
      </c>
      <c r="S223" s="36">
        <f t="shared" si="57"/>
        <v>7429.5187571049646</v>
      </c>
      <c r="T223" s="36">
        <f t="shared" si="58"/>
        <v>7493.8028169014078</v>
      </c>
      <c r="U223" s="36">
        <f t="shared" si="59"/>
        <v>7854.7103274559186</v>
      </c>
      <c r="V223" s="36">
        <f t="shared" si="60"/>
        <v>7613.1194637299495</v>
      </c>
      <c r="W223" s="36">
        <f t="shared" si="61"/>
        <v>7440</v>
      </c>
      <c r="X223" s="36">
        <f t="shared" si="62"/>
        <v>7423.4282988101422</v>
      </c>
      <c r="Y223" s="36">
        <f t="shared" si="63"/>
        <v>6294.7842094497855</v>
      </c>
      <c r="Z223" s="36">
        <f t="shared" si="63"/>
        <v>7889.5830511619615</v>
      </c>
      <c r="AA223" s="36">
        <f t="shared" si="64"/>
        <v>6755.1885160843995</v>
      </c>
      <c r="AB223" s="36">
        <f t="shared" si="65"/>
        <v>7477.0588235294126</v>
      </c>
      <c r="AC223" s="36">
        <f t="shared" si="66"/>
        <v>6776.9414006669849</v>
      </c>
      <c r="AD223" s="36">
        <f t="shared" si="67"/>
        <v>6764.5161290322576</v>
      </c>
      <c r="AE223" s="36">
        <f t="shared" si="68"/>
        <v>7437.774524158126</v>
      </c>
      <c r="AF223" s="4">
        <f t="shared" si="53"/>
        <v>7340.3495519050257</v>
      </c>
      <c r="AH223" s="8">
        <v>37.74</v>
      </c>
      <c r="AI223" s="8">
        <v>42.223999999999997</v>
      </c>
      <c r="AJ223" s="8">
        <v>42.6</v>
      </c>
      <c r="AK223" s="8">
        <v>39.700000000000003</v>
      </c>
      <c r="AL223" s="9">
        <v>41.77</v>
      </c>
      <c r="AM223" s="9">
        <v>40</v>
      </c>
      <c r="AN223" s="8">
        <v>42.772690355329949</v>
      </c>
      <c r="AO223" s="9">
        <v>48.89</v>
      </c>
      <c r="AP223" s="8">
        <v>39.856098600000003</v>
      </c>
      <c r="AQ223" s="9">
        <v>46.256</v>
      </c>
      <c r="AR223" s="9">
        <v>40.799999999999997</v>
      </c>
      <c r="AS223" s="8">
        <v>41.98</v>
      </c>
      <c r="AT223" s="9">
        <v>44.64</v>
      </c>
      <c r="AU223" s="8">
        <v>40.98</v>
      </c>
      <c r="AV223" s="9">
        <f t="shared" si="54"/>
        <v>42.157770639666431</v>
      </c>
      <c r="AX223" s="3">
        <v>25520</v>
      </c>
      <c r="AY223" s="3">
        <v>26142</v>
      </c>
      <c r="AZ223" s="3">
        <v>26603</v>
      </c>
      <c r="BA223" s="3">
        <v>25986</v>
      </c>
      <c r="BB223" s="3">
        <v>26500</v>
      </c>
      <c r="BC223" s="3">
        <v>24800</v>
      </c>
      <c r="BD223" s="3">
        <v>26460</v>
      </c>
      <c r="BE223" s="3">
        <v>25646</v>
      </c>
      <c r="BF223" s="3">
        <v>26204</v>
      </c>
      <c r="BG223" s="3">
        <v>26039</v>
      </c>
      <c r="BH223" s="4">
        <v>25422</v>
      </c>
      <c r="BI223" s="3">
        <v>23708</v>
      </c>
      <c r="BJ223" s="3">
        <v>25164</v>
      </c>
      <c r="BK223" s="3">
        <v>25400</v>
      </c>
      <c r="BL223" s="4">
        <f t="shared" si="55"/>
        <v>25685.285714285714</v>
      </c>
    </row>
    <row r="224" spans="1:64" x14ac:dyDescent="0.25">
      <c r="A224" s="5">
        <v>219</v>
      </c>
      <c r="B224" s="3">
        <v>68</v>
      </c>
      <c r="C224" s="3">
        <v>100</v>
      </c>
      <c r="D224" s="3">
        <v>76</v>
      </c>
      <c r="E224" s="3">
        <v>84</v>
      </c>
      <c r="F224" s="3">
        <v>70</v>
      </c>
      <c r="G224" s="3">
        <v>60</v>
      </c>
      <c r="H224" s="3">
        <v>58</v>
      </c>
      <c r="I224" s="3">
        <v>61</v>
      </c>
      <c r="J224" s="3">
        <v>60</v>
      </c>
      <c r="K224" s="3">
        <v>75</v>
      </c>
      <c r="L224" s="3">
        <v>65</v>
      </c>
      <c r="M224" s="3">
        <v>82</v>
      </c>
      <c r="N224" s="3">
        <v>63</v>
      </c>
      <c r="O224" s="3">
        <v>70</v>
      </c>
      <c r="P224" s="4">
        <f t="shared" si="52"/>
        <v>70.857142857142861</v>
      </c>
      <c r="R224" s="36">
        <f t="shared" si="56"/>
        <v>8114.4674085850556</v>
      </c>
      <c r="S224" s="36">
        <f t="shared" si="57"/>
        <v>7429.5187571049646</v>
      </c>
      <c r="T224" s="36">
        <f t="shared" si="58"/>
        <v>7493.8028169014078</v>
      </c>
      <c r="U224" s="36">
        <f t="shared" si="59"/>
        <v>7854.7103274559186</v>
      </c>
      <c r="V224" s="36">
        <f t="shared" si="60"/>
        <v>7613.1194637299495</v>
      </c>
      <c r="W224" s="36">
        <f t="shared" si="61"/>
        <v>7440</v>
      </c>
      <c r="X224" s="36">
        <f t="shared" si="62"/>
        <v>7422.5297962322184</v>
      </c>
      <c r="Y224" s="36">
        <f t="shared" si="63"/>
        <v>6280.6530612244896</v>
      </c>
      <c r="Z224" s="36">
        <f t="shared" si="63"/>
        <v>7889.5830511619615</v>
      </c>
      <c r="AA224" s="36">
        <f t="shared" si="64"/>
        <v>6755.1885160843995</v>
      </c>
      <c r="AB224" s="36">
        <f t="shared" si="65"/>
        <v>7477.0588235294126</v>
      </c>
      <c r="AC224" s="36">
        <f t="shared" si="66"/>
        <v>6776.9414006669849</v>
      </c>
      <c r="AD224" s="36">
        <f t="shared" si="67"/>
        <v>6764.5161290322576</v>
      </c>
      <c r="AE224" s="36">
        <f t="shared" si="68"/>
        <v>7437.774524158126</v>
      </c>
      <c r="AF224" s="4">
        <f t="shared" si="53"/>
        <v>7339.2760054190821</v>
      </c>
      <c r="AH224" s="8">
        <v>37.74</v>
      </c>
      <c r="AI224" s="8">
        <v>42.223999999999997</v>
      </c>
      <c r="AJ224" s="8">
        <v>42.6</v>
      </c>
      <c r="AK224" s="8">
        <v>39.700000000000003</v>
      </c>
      <c r="AL224" s="9">
        <v>41.77</v>
      </c>
      <c r="AM224" s="9">
        <v>40</v>
      </c>
      <c r="AN224" s="8">
        <v>42.777868020304567</v>
      </c>
      <c r="AO224" s="9">
        <v>49</v>
      </c>
      <c r="AP224" s="8">
        <v>39.856098600000003</v>
      </c>
      <c r="AQ224" s="9">
        <v>46.256</v>
      </c>
      <c r="AR224" s="9">
        <v>40.799999999999997</v>
      </c>
      <c r="AS224" s="8">
        <v>41.98</v>
      </c>
      <c r="AT224" s="9">
        <v>44.64</v>
      </c>
      <c r="AU224" s="8">
        <v>40.98</v>
      </c>
      <c r="AV224" s="9">
        <f t="shared" si="54"/>
        <v>42.165997615736046</v>
      </c>
      <c r="AX224" s="3">
        <v>25520</v>
      </c>
      <c r="AY224" s="3">
        <v>26142</v>
      </c>
      <c r="AZ224" s="3">
        <v>26603</v>
      </c>
      <c r="BA224" s="3">
        <v>25986</v>
      </c>
      <c r="BB224" s="3">
        <v>26500</v>
      </c>
      <c r="BC224" s="3">
        <v>24800</v>
      </c>
      <c r="BD224" s="3">
        <v>26460</v>
      </c>
      <c r="BE224" s="3">
        <v>25646</v>
      </c>
      <c r="BF224" s="3">
        <v>26204</v>
      </c>
      <c r="BG224" s="3">
        <v>26039</v>
      </c>
      <c r="BH224" s="4">
        <v>25422</v>
      </c>
      <c r="BI224" s="3">
        <v>23708</v>
      </c>
      <c r="BJ224" s="3">
        <v>25164</v>
      </c>
      <c r="BK224" s="3">
        <v>25400</v>
      </c>
      <c r="BL224" s="4">
        <f t="shared" si="55"/>
        <v>25685.285714285714</v>
      </c>
    </row>
    <row r="225" spans="1:64" x14ac:dyDescent="0.25">
      <c r="A225" s="5">
        <v>220</v>
      </c>
      <c r="B225" s="3">
        <v>68</v>
      </c>
      <c r="C225" s="3">
        <v>100</v>
      </c>
      <c r="D225" s="3">
        <v>76</v>
      </c>
      <c r="E225" s="3">
        <v>84</v>
      </c>
      <c r="F225" s="3">
        <v>70</v>
      </c>
      <c r="G225" s="3">
        <v>60</v>
      </c>
      <c r="H225" s="3">
        <v>58</v>
      </c>
      <c r="I225" s="3">
        <v>61</v>
      </c>
      <c r="J225" s="3">
        <v>60</v>
      </c>
      <c r="K225" s="3">
        <v>75</v>
      </c>
      <c r="L225" s="3">
        <v>65</v>
      </c>
      <c r="M225" s="3">
        <v>82</v>
      </c>
      <c r="N225" s="3">
        <v>63</v>
      </c>
      <c r="O225" s="3">
        <v>70</v>
      </c>
      <c r="P225" s="4">
        <f t="shared" si="52"/>
        <v>70.857142857142861</v>
      </c>
      <c r="R225" s="36">
        <f t="shared" si="56"/>
        <v>8114.4674085850556</v>
      </c>
      <c r="S225" s="36">
        <f t="shared" si="57"/>
        <v>7429.5187571049646</v>
      </c>
      <c r="T225" s="36">
        <f t="shared" si="58"/>
        <v>7493.8028169014078</v>
      </c>
      <c r="U225" s="36">
        <f t="shared" si="59"/>
        <v>7854.7103274559186</v>
      </c>
      <c r="V225" s="36">
        <f t="shared" si="60"/>
        <v>7613.1194637299495</v>
      </c>
      <c r="W225" s="36">
        <f t="shared" si="61"/>
        <v>7440</v>
      </c>
      <c r="X225" s="36">
        <f t="shared" si="62"/>
        <v>7421.631511130412</v>
      </c>
      <c r="Y225" s="36">
        <f t="shared" si="63"/>
        <v>6265.3094462540721</v>
      </c>
      <c r="Z225" s="36">
        <f t="shared" si="63"/>
        <v>7889.5830511619615</v>
      </c>
      <c r="AA225" s="36">
        <f t="shared" si="64"/>
        <v>6755.1885160843995</v>
      </c>
      <c r="AB225" s="36">
        <f t="shared" si="65"/>
        <v>7477.0588235294126</v>
      </c>
      <c r="AC225" s="36">
        <f t="shared" si="66"/>
        <v>6776.9414006669849</v>
      </c>
      <c r="AD225" s="36">
        <f t="shared" si="67"/>
        <v>6764.5161290322576</v>
      </c>
      <c r="AE225" s="36">
        <f t="shared" si="68"/>
        <v>7437.774524158126</v>
      </c>
      <c r="AF225" s="4">
        <f t="shared" si="53"/>
        <v>7338.1158696996372</v>
      </c>
      <c r="AH225" s="8">
        <v>37.74</v>
      </c>
      <c r="AI225" s="8">
        <v>42.223999999999997</v>
      </c>
      <c r="AJ225" s="8">
        <v>42.6</v>
      </c>
      <c r="AK225" s="8">
        <v>39.700000000000003</v>
      </c>
      <c r="AL225" s="9">
        <v>41.77</v>
      </c>
      <c r="AM225" s="9">
        <v>40</v>
      </c>
      <c r="AN225" s="8">
        <v>42.783045685279184</v>
      </c>
      <c r="AO225" s="9">
        <v>49.12</v>
      </c>
      <c r="AP225" s="8">
        <v>39.856098600000003</v>
      </c>
      <c r="AQ225" s="9">
        <v>46.256</v>
      </c>
      <c r="AR225" s="9">
        <v>40.799999999999997</v>
      </c>
      <c r="AS225" s="8">
        <v>41.98</v>
      </c>
      <c r="AT225" s="9">
        <v>44.64</v>
      </c>
      <c r="AU225" s="8">
        <v>40.98</v>
      </c>
      <c r="AV225" s="9">
        <f t="shared" si="54"/>
        <v>42.174938877519949</v>
      </c>
      <c r="AX225" s="3">
        <v>25520</v>
      </c>
      <c r="AY225" s="3">
        <v>26142</v>
      </c>
      <c r="AZ225" s="3">
        <v>26603</v>
      </c>
      <c r="BA225" s="3">
        <v>25986</v>
      </c>
      <c r="BB225" s="3">
        <v>26500</v>
      </c>
      <c r="BC225" s="3">
        <v>24800</v>
      </c>
      <c r="BD225" s="3">
        <v>26460</v>
      </c>
      <c r="BE225" s="3">
        <v>25646</v>
      </c>
      <c r="BF225" s="3">
        <v>26204</v>
      </c>
      <c r="BG225" s="3">
        <v>26039</v>
      </c>
      <c r="BH225" s="4">
        <v>25422</v>
      </c>
      <c r="BI225" s="3">
        <v>23708</v>
      </c>
      <c r="BJ225" s="3">
        <v>25164</v>
      </c>
      <c r="BK225" s="3">
        <v>25400</v>
      </c>
      <c r="BL225" s="4">
        <f t="shared" si="55"/>
        <v>25685.285714285714</v>
      </c>
    </row>
    <row r="226" spans="1:64" x14ac:dyDescent="0.25">
      <c r="A226" s="5">
        <v>221</v>
      </c>
      <c r="B226" s="3">
        <v>68</v>
      </c>
      <c r="C226" s="3">
        <v>100</v>
      </c>
      <c r="D226" s="3">
        <v>76</v>
      </c>
      <c r="E226" s="3">
        <v>84</v>
      </c>
      <c r="F226" s="3">
        <v>70</v>
      </c>
      <c r="G226" s="3">
        <v>60</v>
      </c>
      <c r="H226" s="3">
        <v>58</v>
      </c>
      <c r="I226" s="3">
        <v>61</v>
      </c>
      <c r="J226" s="3">
        <v>60</v>
      </c>
      <c r="K226" s="3">
        <v>75</v>
      </c>
      <c r="L226" s="3">
        <v>65</v>
      </c>
      <c r="M226" s="3">
        <v>82</v>
      </c>
      <c r="N226" s="3">
        <v>63</v>
      </c>
      <c r="O226" s="3">
        <v>70</v>
      </c>
      <c r="P226" s="4">
        <f t="shared" si="52"/>
        <v>70.857142857142861</v>
      </c>
      <c r="R226" s="36">
        <f t="shared" si="56"/>
        <v>8114.4674085850556</v>
      </c>
      <c r="S226" s="36">
        <f t="shared" si="57"/>
        <v>7429.5187571049646</v>
      </c>
      <c r="T226" s="36">
        <f t="shared" si="58"/>
        <v>7493.8028169014078</v>
      </c>
      <c r="U226" s="36">
        <f t="shared" si="59"/>
        <v>7854.7103274559186</v>
      </c>
      <c r="V226" s="36">
        <f t="shared" si="60"/>
        <v>7613.1194637299495</v>
      </c>
      <c r="W226" s="36">
        <f t="shared" si="61"/>
        <v>7440</v>
      </c>
      <c r="X226" s="36">
        <f t="shared" si="62"/>
        <v>7420.7334434257727</v>
      </c>
      <c r="Y226" s="36">
        <f t="shared" si="63"/>
        <v>6250.0406173842402</v>
      </c>
      <c r="Z226" s="36">
        <f t="shared" si="63"/>
        <v>7889.5830511619615</v>
      </c>
      <c r="AA226" s="36">
        <f t="shared" si="64"/>
        <v>6755.1885160843995</v>
      </c>
      <c r="AB226" s="36">
        <f t="shared" si="65"/>
        <v>7477.0588235294126</v>
      </c>
      <c r="AC226" s="36">
        <f t="shared" si="66"/>
        <v>6776.9414006669849</v>
      </c>
      <c r="AD226" s="36">
        <f t="shared" si="67"/>
        <v>6764.5161290322576</v>
      </c>
      <c r="AE226" s="36">
        <f t="shared" si="68"/>
        <v>7437.774524158126</v>
      </c>
      <c r="AF226" s="4">
        <f t="shared" si="53"/>
        <v>7336.9610913728893</v>
      </c>
      <c r="AH226" s="8">
        <v>37.74</v>
      </c>
      <c r="AI226" s="8">
        <v>42.223999999999997</v>
      </c>
      <c r="AJ226" s="8">
        <v>42.6</v>
      </c>
      <c r="AK226" s="8">
        <v>39.700000000000003</v>
      </c>
      <c r="AL226" s="9">
        <v>41.77</v>
      </c>
      <c r="AM226" s="9">
        <v>40</v>
      </c>
      <c r="AN226" s="8">
        <v>42.788223350253809</v>
      </c>
      <c r="AO226" s="9">
        <v>49.24</v>
      </c>
      <c r="AP226" s="8">
        <v>39.856098600000003</v>
      </c>
      <c r="AQ226" s="9">
        <v>46.256</v>
      </c>
      <c r="AR226" s="9">
        <v>40.799999999999997</v>
      </c>
      <c r="AS226" s="8">
        <v>41.98</v>
      </c>
      <c r="AT226" s="9">
        <v>44.64</v>
      </c>
      <c r="AU226" s="8">
        <v>40.98</v>
      </c>
      <c r="AV226" s="9">
        <f t="shared" si="54"/>
        <v>42.183880139303845</v>
      </c>
      <c r="AX226" s="3">
        <v>25520</v>
      </c>
      <c r="AY226" s="3">
        <v>26142</v>
      </c>
      <c r="AZ226" s="3">
        <v>26603</v>
      </c>
      <c r="BA226" s="3">
        <v>25986</v>
      </c>
      <c r="BB226" s="3">
        <v>26500</v>
      </c>
      <c r="BC226" s="3">
        <v>24800</v>
      </c>
      <c r="BD226" s="3">
        <v>26460</v>
      </c>
      <c r="BE226" s="3">
        <v>25646</v>
      </c>
      <c r="BF226" s="3">
        <v>26204</v>
      </c>
      <c r="BG226" s="3">
        <v>26039</v>
      </c>
      <c r="BH226" s="4">
        <v>25422</v>
      </c>
      <c r="BI226" s="3">
        <v>23708</v>
      </c>
      <c r="BJ226" s="3">
        <v>25164</v>
      </c>
      <c r="BK226" s="3">
        <v>25400</v>
      </c>
      <c r="BL226" s="4">
        <f t="shared" si="55"/>
        <v>25685.285714285714</v>
      </c>
    </row>
    <row r="227" spans="1:64" x14ac:dyDescent="0.25">
      <c r="A227" s="5">
        <v>222</v>
      </c>
      <c r="B227" s="3">
        <v>68</v>
      </c>
      <c r="C227" s="3">
        <v>100</v>
      </c>
      <c r="D227" s="3">
        <v>76</v>
      </c>
      <c r="E227" s="3">
        <v>84</v>
      </c>
      <c r="F227" s="3">
        <v>70</v>
      </c>
      <c r="G227" s="3">
        <v>60</v>
      </c>
      <c r="H227" s="3">
        <v>58</v>
      </c>
      <c r="I227" s="3">
        <v>61</v>
      </c>
      <c r="J227" s="3">
        <v>60</v>
      </c>
      <c r="K227" s="3">
        <v>75</v>
      </c>
      <c r="L227" s="3">
        <v>65</v>
      </c>
      <c r="M227" s="3">
        <v>82</v>
      </c>
      <c r="N227" s="3">
        <v>63</v>
      </c>
      <c r="O227" s="3">
        <v>70</v>
      </c>
      <c r="P227" s="4">
        <f t="shared" si="52"/>
        <v>70.857142857142861</v>
      </c>
      <c r="R227" s="36">
        <f t="shared" si="56"/>
        <v>8114.4674085850556</v>
      </c>
      <c r="S227" s="36">
        <f t="shared" si="57"/>
        <v>7429.5187571049646</v>
      </c>
      <c r="T227" s="36">
        <f t="shared" si="58"/>
        <v>7493.8028169014078</v>
      </c>
      <c r="U227" s="36">
        <f t="shared" si="59"/>
        <v>7854.7103274559186</v>
      </c>
      <c r="V227" s="36">
        <f t="shared" si="60"/>
        <v>7613.1194637299495</v>
      </c>
      <c r="W227" s="36">
        <f t="shared" si="61"/>
        <v>7440</v>
      </c>
      <c r="X227" s="36">
        <f t="shared" si="62"/>
        <v>7419.8355930393936</v>
      </c>
      <c r="Y227" s="36">
        <f t="shared" si="63"/>
        <v>6233.5831476605226</v>
      </c>
      <c r="Z227" s="36">
        <f t="shared" si="63"/>
        <v>7889.5830511619615</v>
      </c>
      <c r="AA227" s="36">
        <f t="shared" si="64"/>
        <v>6755.1885160843995</v>
      </c>
      <c r="AB227" s="36">
        <f t="shared" si="65"/>
        <v>7477.0588235294126</v>
      </c>
      <c r="AC227" s="36">
        <f t="shared" si="66"/>
        <v>6776.9414006669849</v>
      </c>
      <c r="AD227" s="36">
        <f t="shared" si="67"/>
        <v>6764.5161290322576</v>
      </c>
      <c r="AE227" s="36">
        <f t="shared" si="68"/>
        <v>7437.774524158126</v>
      </c>
      <c r="AF227" s="4">
        <f t="shared" si="53"/>
        <v>7335.7214256507405</v>
      </c>
      <c r="AH227" s="8">
        <v>37.74</v>
      </c>
      <c r="AI227" s="8">
        <v>42.223999999999997</v>
      </c>
      <c r="AJ227" s="8">
        <v>42.6</v>
      </c>
      <c r="AK227" s="8">
        <v>39.700000000000003</v>
      </c>
      <c r="AL227" s="9">
        <v>41.77</v>
      </c>
      <c r="AM227" s="9">
        <v>40</v>
      </c>
      <c r="AN227" s="8">
        <v>42.793401015228426</v>
      </c>
      <c r="AO227" s="9">
        <v>49.37</v>
      </c>
      <c r="AP227" s="8">
        <v>39.856098600000003</v>
      </c>
      <c r="AQ227" s="9">
        <v>46.256</v>
      </c>
      <c r="AR227" s="9">
        <v>40.799999999999997</v>
      </c>
      <c r="AS227" s="8">
        <v>41.98</v>
      </c>
      <c r="AT227" s="9">
        <v>44.64</v>
      </c>
      <c r="AU227" s="8">
        <v>40.98</v>
      </c>
      <c r="AV227" s="9">
        <f t="shared" si="54"/>
        <v>42.193535686802036</v>
      </c>
      <c r="AX227" s="3">
        <v>25520</v>
      </c>
      <c r="AY227" s="3">
        <v>26142</v>
      </c>
      <c r="AZ227" s="3">
        <v>26603</v>
      </c>
      <c r="BA227" s="3">
        <v>25986</v>
      </c>
      <c r="BB227" s="3">
        <v>26500</v>
      </c>
      <c r="BC227" s="3">
        <v>24800</v>
      </c>
      <c r="BD227" s="3">
        <v>26460</v>
      </c>
      <c r="BE227" s="3">
        <v>25646</v>
      </c>
      <c r="BF227" s="3">
        <v>26204</v>
      </c>
      <c r="BG227" s="3">
        <v>26039</v>
      </c>
      <c r="BH227" s="4">
        <v>25422</v>
      </c>
      <c r="BI227" s="3">
        <v>23708</v>
      </c>
      <c r="BJ227" s="3">
        <v>25164</v>
      </c>
      <c r="BK227" s="3">
        <v>25400</v>
      </c>
      <c r="BL227" s="4">
        <f t="shared" si="55"/>
        <v>25685.285714285714</v>
      </c>
    </row>
    <row r="228" spans="1:64" x14ac:dyDescent="0.25">
      <c r="A228" s="5">
        <v>223</v>
      </c>
      <c r="B228" s="3">
        <v>68</v>
      </c>
      <c r="C228" s="3">
        <v>100</v>
      </c>
      <c r="D228" s="3">
        <v>76</v>
      </c>
      <c r="E228" s="3">
        <v>84</v>
      </c>
      <c r="F228" s="3">
        <v>70</v>
      </c>
      <c r="G228" s="3">
        <v>60</v>
      </c>
      <c r="H228" s="3">
        <v>58</v>
      </c>
      <c r="I228" s="3">
        <v>61</v>
      </c>
      <c r="J228" s="3">
        <v>60</v>
      </c>
      <c r="K228" s="3">
        <v>75</v>
      </c>
      <c r="L228" s="3">
        <v>65</v>
      </c>
      <c r="M228" s="3">
        <v>82</v>
      </c>
      <c r="N228" s="3">
        <v>63</v>
      </c>
      <c r="O228" s="3">
        <v>70</v>
      </c>
      <c r="P228" s="4">
        <f t="shared" si="52"/>
        <v>70.857142857142861</v>
      </c>
      <c r="R228" s="36">
        <f t="shared" si="56"/>
        <v>8114.4674085850556</v>
      </c>
      <c r="S228" s="36">
        <f t="shared" si="57"/>
        <v>7429.5187571049646</v>
      </c>
      <c r="T228" s="36">
        <f t="shared" si="58"/>
        <v>7493.8028169014078</v>
      </c>
      <c r="U228" s="36">
        <f t="shared" si="59"/>
        <v>7854.7103274559186</v>
      </c>
      <c r="V228" s="36">
        <f t="shared" si="60"/>
        <v>7613.1194637299495</v>
      </c>
      <c r="W228" s="36">
        <f t="shared" si="61"/>
        <v>7440</v>
      </c>
      <c r="X228" s="36">
        <f t="shared" si="62"/>
        <v>7418.9379598924015</v>
      </c>
      <c r="Y228" s="36">
        <f t="shared" si="63"/>
        <v>6218.4683774499899</v>
      </c>
      <c r="Z228" s="36">
        <f t="shared" si="63"/>
        <v>7889.5830511619615</v>
      </c>
      <c r="AA228" s="36">
        <f t="shared" si="64"/>
        <v>6755.1885160843995</v>
      </c>
      <c r="AB228" s="36">
        <f t="shared" si="65"/>
        <v>7477.0588235294126</v>
      </c>
      <c r="AC228" s="36">
        <f t="shared" si="66"/>
        <v>6776.9414006669849</v>
      </c>
      <c r="AD228" s="36">
        <f t="shared" si="67"/>
        <v>6764.5161290322576</v>
      </c>
      <c r="AE228" s="36">
        <f t="shared" si="68"/>
        <v>7437.774524158126</v>
      </c>
      <c r="AF228" s="4">
        <f t="shared" si="53"/>
        <v>7334.5776825537732</v>
      </c>
      <c r="AH228" s="8">
        <v>37.74</v>
      </c>
      <c r="AI228" s="8">
        <v>42.223999999999997</v>
      </c>
      <c r="AJ228" s="8">
        <v>42.6</v>
      </c>
      <c r="AK228" s="8">
        <v>39.700000000000003</v>
      </c>
      <c r="AL228" s="9">
        <v>41.77</v>
      </c>
      <c r="AM228" s="9">
        <v>40</v>
      </c>
      <c r="AN228" s="8">
        <v>42.798578680203043</v>
      </c>
      <c r="AO228" s="9">
        <v>49.49</v>
      </c>
      <c r="AP228" s="8">
        <v>39.856098600000003</v>
      </c>
      <c r="AQ228" s="9">
        <v>46.256</v>
      </c>
      <c r="AR228" s="9">
        <v>40.799999999999997</v>
      </c>
      <c r="AS228" s="8">
        <v>41.98</v>
      </c>
      <c r="AT228" s="9">
        <v>44.64</v>
      </c>
      <c r="AU228" s="8">
        <v>40.98</v>
      </c>
      <c r="AV228" s="9">
        <f t="shared" si="54"/>
        <v>42.202476948585947</v>
      </c>
      <c r="AX228" s="3">
        <v>25520</v>
      </c>
      <c r="AY228" s="3">
        <v>26142</v>
      </c>
      <c r="AZ228" s="3">
        <v>26603</v>
      </c>
      <c r="BA228" s="3">
        <v>25986</v>
      </c>
      <c r="BB228" s="3">
        <v>26500</v>
      </c>
      <c r="BC228" s="3">
        <v>24800</v>
      </c>
      <c r="BD228" s="3">
        <v>26460</v>
      </c>
      <c r="BE228" s="3">
        <v>25646</v>
      </c>
      <c r="BF228" s="3">
        <v>26204</v>
      </c>
      <c r="BG228" s="3">
        <v>26039</v>
      </c>
      <c r="BH228" s="4">
        <v>25422</v>
      </c>
      <c r="BI228" s="3">
        <v>23708</v>
      </c>
      <c r="BJ228" s="3">
        <v>25164</v>
      </c>
      <c r="BK228" s="3">
        <v>25400</v>
      </c>
      <c r="BL228" s="4">
        <f t="shared" si="55"/>
        <v>25685.285714285714</v>
      </c>
    </row>
    <row r="229" spans="1:64" x14ac:dyDescent="0.25">
      <c r="A229" s="5">
        <v>224</v>
      </c>
      <c r="B229" s="3">
        <v>68</v>
      </c>
      <c r="C229" s="3">
        <v>100</v>
      </c>
      <c r="D229" s="3">
        <v>76</v>
      </c>
      <c r="E229" s="3">
        <v>84</v>
      </c>
      <c r="F229" s="3">
        <v>70</v>
      </c>
      <c r="G229" s="3">
        <v>60</v>
      </c>
      <c r="H229" s="3">
        <v>58</v>
      </c>
      <c r="I229" s="3">
        <v>61</v>
      </c>
      <c r="J229" s="3">
        <v>60</v>
      </c>
      <c r="K229" s="3">
        <v>75</v>
      </c>
      <c r="L229" s="3">
        <v>65</v>
      </c>
      <c r="M229" s="3">
        <v>82</v>
      </c>
      <c r="N229" s="3">
        <v>63</v>
      </c>
      <c r="O229" s="3">
        <v>70</v>
      </c>
      <c r="P229" s="4">
        <f t="shared" si="52"/>
        <v>70.857142857142861</v>
      </c>
      <c r="R229" s="36">
        <f t="shared" si="56"/>
        <v>8114.4674085850556</v>
      </c>
      <c r="S229" s="36">
        <f t="shared" si="57"/>
        <v>7429.5187571049646</v>
      </c>
      <c r="T229" s="36">
        <f t="shared" si="58"/>
        <v>7493.8028169014078</v>
      </c>
      <c r="U229" s="36">
        <f t="shared" si="59"/>
        <v>7854.7103274559186</v>
      </c>
      <c r="V229" s="36">
        <f t="shared" si="60"/>
        <v>7613.1194637299495</v>
      </c>
      <c r="W229" s="36">
        <f t="shared" si="61"/>
        <v>7440</v>
      </c>
      <c r="X229" s="36">
        <f t="shared" si="62"/>
        <v>7418.0405439059614</v>
      </c>
      <c r="Y229" s="36">
        <f t="shared" si="63"/>
        <v>6202.17654171705</v>
      </c>
      <c r="Z229" s="36">
        <f t="shared" si="63"/>
        <v>7889.5830511619615</v>
      </c>
      <c r="AA229" s="36">
        <f t="shared" si="64"/>
        <v>6755.1885160843995</v>
      </c>
      <c r="AB229" s="36">
        <f t="shared" si="65"/>
        <v>7477.0588235294126</v>
      </c>
      <c r="AC229" s="36">
        <f t="shared" si="66"/>
        <v>6776.9414006669849</v>
      </c>
      <c r="AD229" s="36">
        <f t="shared" si="67"/>
        <v>6764.5161290322576</v>
      </c>
      <c r="AE229" s="36">
        <f t="shared" si="68"/>
        <v>7437.774524158126</v>
      </c>
      <c r="AF229" s="4">
        <f t="shared" si="53"/>
        <v>7333.3498788595316</v>
      </c>
      <c r="AH229" s="8">
        <v>37.74</v>
      </c>
      <c r="AI229" s="8">
        <v>42.223999999999997</v>
      </c>
      <c r="AJ229" s="8">
        <v>42.6</v>
      </c>
      <c r="AK229" s="8">
        <v>39.700000000000003</v>
      </c>
      <c r="AL229" s="9">
        <v>41.77</v>
      </c>
      <c r="AM229" s="9">
        <v>40</v>
      </c>
      <c r="AN229" s="8">
        <v>42.803756345177668</v>
      </c>
      <c r="AO229" s="9">
        <v>49.62</v>
      </c>
      <c r="AP229" s="8">
        <v>39.856098600000003</v>
      </c>
      <c r="AQ229" s="9">
        <v>46.256</v>
      </c>
      <c r="AR229" s="9">
        <v>40.799999999999997</v>
      </c>
      <c r="AS229" s="8">
        <v>41.98</v>
      </c>
      <c r="AT229" s="9">
        <v>44.64</v>
      </c>
      <c r="AU229" s="8">
        <v>40.98</v>
      </c>
      <c r="AV229" s="9">
        <f t="shared" si="54"/>
        <v>42.212132496084124</v>
      </c>
      <c r="AX229" s="3">
        <v>25520</v>
      </c>
      <c r="AY229" s="3">
        <v>26142</v>
      </c>
      <c r="AZ229" s="3">
        <v>26603</v>
      </c>
      <c r="BA229" s="3">
        <v>25986</v>
      </c>
      <c r="BB229" s="3">
        <v>26500</v>
      </c>
      <c r="BC229" s="3">
        <v>24800</v>
      </c>
      <c r="BD229" s="3">
        <v>26460</v>
      </c>
      <c r="BE229" s="3">
        <v>25646</v>
      </c>
      <c r="BF229" s="3">
        <v>26204</v>
      </c>
      <c r="BG229" s="3">
        <v>26039</v>
      </c>
      <c r="BH229" s="4">
        <v>25422</v>
      </c>
      <c r="BI229" s="3">
        <v>23708</v>
      </c>
      <c r="BJ229" s="3">
        <v>25164</v>
      </c>
      <c r="BK229" s="3">
        <v>25400</v>
      </c>
      <c r="BL229" s="4">
        <f t="shared" si="55"/>
        <v>25685.285714285714</v>
      </c>
    </row>
    <row r="230" spans="1:64" x14ac:dyDescent="0.25">
      <c r="A230" s="5">
        <v>225</v>
      </c>
      <c r="B230" s="3">
        <v>68</v>
      </c>
      <c r="C230" s="3">
        <v>100</v>
      </c>
      <c r="D230" s="3">
        <v>76</v>
      </c>
      <c r="E230" s="3">
        <v>84</v>
      </c>
      <c r="F230" s="3">
        <v>70</v>
      </c>
      <c r="G230" s="3">
        <v>60</v>
      </c>
      <c r="H230" s="3">
        <v>58</v>
      </c>
      <c r="I230" s="3">
        <v>61</v>
      </c>
      <c r="J230" s="3">
        <v>60</v>
      </c>
      <c r="K230" s="3">
        <v>75</v>
      </c>
      <c r="L230" s="3">
        <v>65</v>
      </c>
      <c r="M230" s="3">
        <v>82</v>
      </c>
      <c r="N230" s="3">
        <v>63</v>
      </c>
      <c r="O230" s="3">
        <v>70</v>
      </c>
      <c r="P230" s="4">
        <f t="shared" si="52"/>
        <v>70.857142857142861</v>
      </c>
      <c r="R230" s="36">
        <f t="shared" si="56"/>
        <v>8114.4674085850556</v>
      </c>
      <c r="S230" s="36">
        <f t="shared" si="57"/>
        <v>7429.5187571049646</v>
      </c>
      <c r="T230" s="36">
        <f t="shared" si="58"/>
        <v>7493.8028169014078</v>
      </c>
      <c r="U230" s="36">
        <f t="shared" si="59"/>
        <v>7854.7103274559186</v>
      </c>
      <c r="V230" s="36">
        <f t="shared" si="60"/>
        <v>7613.1194637299495</v>
      </c>
      <c r="W230" s="36">
        <f t="shared" si="61"/>
        <v>7440</v>
      </c>
      <c r="X230" s="36">
        <f t="shared" si="62"/>
        <v>7417.1433450012792</v>
      </c>
      <c r="Y230" s="36">
        <f t="shared" si="63"/>
        <v>6185.9698492462312</v>
      </c>
      <c r="Z230" s="36">
        <f t="shared" si="63"/>
        <v>7889.5830511619615</v>
      </c>
      <c r="AA230" s="36">
        <f t="shared" si="64"/>
        <v>6755.1885160843995</v>
      </c>
      <c r="AB230" s="36">
        <f t="shared" si="65"/>
        <v>7477.0588235294126</v>
      </c>
      <c r="AC230" s="36">
        <f t="shared" si="66"/>
        <v>6776.9414006669849</v>
      </c>
      <c r="AD230" s="36">
        <f t="shared" si="67"/>
        <v>6764.5161290322576</v>
      </c>
      <c r="AE230" s="36">
        <f t="shared" si="68"/>
        <v>7437.774524158126</v>
      </c>
      <c r="AF230" s="4">
        <f t="shared" si="53"/>
        <v>7332.1281723327111</v>
      </c>
      <c r="AH230" s="8">
        <v>37.74</v>
      </c>
      <c r="AI230" s="8">
        <v>42.223999999999997</v>
      </c>
      <c r="AJ230" s="8">
        <v>42.6</v>
      </c>
      <c r="AK230" s="8">
        <v>39.700000000000003</v>
      </c>
      <c r="AL230" s="9">
        <v>41.77</v>
      </c>
      <c r="AM230" s="9">
        <v>40</v>
      </c>
      <c r="AN230" s="8">
        <v>42.808934010152292</v>
      </c>
      <c r="AO230" s="9">
        <v>49.75</v>
      </c>
      <c r="AP230" s="8">
        <v>39.856098600000003</v>
      </c>
      <c r="AQ230" s="9">
        <v>46.256</v>
      </c>
      <c r="AR230" s="9">
        <v>40.799999999999997</v>
      </c>
      <c r="AS230" s="8">
        <v>41.98</v>
      </c>
      <c r="AT230" s="9">
        <v>44.64</v>
      </c>
      <c r="AU230" s="8">
        <v>40.98</v>
      </c>
      <c r="AV230" s="9">
        <f t="shared" si="54"/>
        <v>42.221788043582315</v>
      </c>
      <c r="AX230" s="3">
        <v>25520</v>
      </c>
      <c r="AY230" s="3">
        <v>26142</v>
      </c>
      <c r="AZ230" s="3">
        <v>26603</v>
      </c>
      <c r="BA230" s="3">
        <v>25986</v>
      </c>
      <c r="BB230" s="3">
        <v>26500</v>
      </c>
      <c r="BC230" s="3">
        <v>24800</v>
      </c>
      <c r="BD230" s="3">
        <v>26460</v>
      </c>
      <c r="BE230" s="3">
        <v>25646</v>
      </c>
      <c r="BF230" s="3">
        <v>26204</v>
      </c>
      <c r="BG230" s="3">
        <v>26039</v>
      </c>
      <c r="BH230" s="4">
        <v>25422</v>
      </c>
      <c r="BI230" s="3">
        <v>23708</v>
      </c>
      <c r="BJ230" s="3">
        <v>25164</v>
      </c>
      <c r="BK230" s="3">
        <v>25400</v>
      </c>
      <c r="BL230" s="4">
        <f t="shared" si="55"/>
        <v>25685.285714285714</v>
      </c>
    </row>
    <row r="231" spans="1:64" x14ac:dyDescent="0.25">
      <c r="A231" s="5">
        <v>226</v>
      </c>
      <c r="B231" s="3">
        <v>68</v>
      </c>
      <c r="C231" s="3">
        <v>100</v>
      </c>
      <c r="D231" s="3">
        <v>76</v>
      </c>
      <c r="E231" s="3">
        <v>84</v>
      </c>
      <c r="F231" s="3">
        <v>70</v>
      </c>
      <c r="G231" s="3">
        <v>60</v>
      </c>
      <c r="H231" s="3">
        <v>58</v>
      </c>
      <c r="I231" s="3">
        <v>61</v>
      </c>
      <c r="J231" s="3">
        <v>60</v>
      </c>
      <c r="K231" s="3">
        <v>75</v>
      </c>
      <c r="L231" s="3">
        <v>65</v>
      </c>
      <c r="M231" s="3">
        <v>82</v>
      </c>
      <c r="N231" s="3">
        <v>63</v>
      </c>
      <c r="O231" s="3">
        <v>70</v>
      </c>
      <c r="P231" s="4">
        <f t="shared" si="52"/>
        <v>70.857142857142861</v>
      </c>
      <c r="R231" s="36">
        <f t="shared" si="56"/>
        <v>8114.4674085850556</v>
      </c>
      <c r="S231" s="36">
        <f t="shared" si="57"/>
        <v>7429.5187571049646</v>
      </c>
      <c r="T231" s="36">
        <f t="shared" si="58"/>
        <v>7493.8028169014078</v>
      </c>
      <c r="U231" s="36">
        <f t="shared" si="59"/>
        <v>7854.7103274559186</v>
      </c>
      <c r="V231" s="36">
        <f t="shared" si="60"/>
        <v>7613.1194637299495</v>
      </c>
      <c r="W231" s="36">
        <f t="shared" si="61"/>
        <v>7440</v>
      </c>
      <c r="X231" s="36">
        <f t="shared" si="62"/>
        <v>7416.2463630995999</v>
      </c>
      <c r="Y231" s="36">
        <f t="shared" si="63"/>
        <v>6169.8476343223738</v>
      </c>
      <c r="Z231" s="36">
        <f t="shared" si="63"/>
        <v>7889.5830511619615</v>
      </c>
      <c r="AA231" s="36">
        <f t="shared" si="64"/>
        <v>6755.1885160843995</v>
      </c>
      <c r="AB231" s="36">
        <f t="shared" si="65"/>
        <v>7477.0588235294126</v>
      </c>
      <c r="AC231" s="36">
        <f t="shared" si="66"/>
        <v>6776.9414006669849</v>
      </c>
      <c r="AD231" s="36">
        <f t="shared" si="67"/>
        <v>6764.5161290322576</v>
      </c>
      <c r="AE231" s="36">
        <f t="shared" si="68"/>
        <v>7437.774524158126</v>
      </c>
      <c r="AF231" s="4">
        <f t="shared" si="53"/>
        <v>7330.9125154166013</v>
      </c>
      <c r="AH231" s="8">
        <v>37.74</v>
      </c>
      <c r="AI231" s="8">
        <v>42.223999999999997</v>
      </c>
      <c r="AJ231" s="8">
        <v>42.6</v>
      </c>
      <c r="AK231" s="8">
        <v>39.700000000000003</v>
      </c>
      <c r="AL231" s="9">
        <v>41.77</v>
      </c>
      <c r="AM231" s="9">
        <v>40</v>
      </c>
      <c r="AN231" s="8">
        <v>42.814111675126902</v>
      </c>
      <c r="AO231" s="9">
        <v>49.88</v>
      </c>
      <c r="AP231" s="8">
        <v>39.856098600000003</v>
      </c>
      <c r="AQ231" s="9">
        <v>46.256</v>
      </c>
      <c r="AR231" s="9">
        <v>40.799999999999997</v>
      </c>
      <c r="AS231" s="8">
        <v>41.98</v>
      </c>
      <c r="AT231" s="9">
        <v>44.64</v>
      </c>
      <c r="AU231" s="8">
        <v>40.98</v>
      </c>
      <c r="AV231" s="9">
        <f t="shared" si="54"/>
        <v>42.231443591080499</v>
      </c>
      <c r="AX231" s="3">
        <v>25520</v>
      </c>
      <c r="AY231" s="3">
        <v>26142</v>
      </c>
      <c r="AZ231" s="3">
        <v>26603</v>
      </c>
      <c r="BA231" s="3">
        <v>25986</v>
      </c>
      <c r="BB231" s="3">
        <v>26500</v>
      </c>
      <c r="BC231" s="3">
        <v>24800</v>
      </c>
      <c r="BD231" s="3">
        <v>26460</v>
      </c>
      <c r="BE231" s="3">
        <v>25646</v>
      </c>
      <c r="BF231" s="3">
        <v>26204</v>
      </c>
      <c r="BG231" s="3">
        <v>26039</v>
      </c>
      <c r="BH231" s="4">
        <v>25422</v>
      </c>
      <c r="BI231" s="3">
        <v>23708</v>
      </c>
      <c r="BJ231" s="3">
        <v>25164</v>
      </c>
      <c r="BK231" s="3">
        <v>25400</v>
      </c>
      <c r="BL231" s="4">
        <f t="shared" si="55"/>
        <v>25685.285714285714</v>
      </c>
    </row>
    <row r="232" spans="1:64" x14ac:dyDescent="0.25">
      <c r="A232" s="5">
        <v>227</v>
      </c>
      <c r="B232" s="3">
        <v>68</v>
      </c>
      <c r="C232" s="3">
        <v>100</v>
      </c>
      <c r="D232" s="3">
        <v>76</v>
      </c>
      <c r="E232" s="3">
        <v>84</v>
      </c>
      <c r="F232" s="3">
        <v>70</v>
      </c>
      <c r="G232" s="3">
        <v>60</v>
      </c>
      <c r="H232" s="3">
        <v>58</v>
      </c>
      <c r="I232" s="3">
        <v>61</v>
      </c>
      <c r="J232" s="3">
        <v>60</v>
      </c>
      <c r="K232" s="3">
        <v>75</v>
      </c>
      <c r="L232" s="3">
        <v>65</v>
      </c>
      <c r="M232" s="3">
        <v>82</v>
      </c>
      <c r="N232" s="3">
        <v>63</v>
      </c>
      <c r="O232" s="3">
        <v>70</v>
      </c>
      <c r="P232" s="4">
        <f t="shared" si="52"/>
        <v>70.857142857142861</v>
      </c>
      <c r="R232" s="36">
        <f t="shared" si="56"/>
        <v>8114.4674085850556</v>
      </c>
      <c r="S232" s="36">
        <f t="shared" si="57"/>
        <v>7429.5187571049646</v>
      </c>
      <c r="T232" s="36">
        <f t="shared" si="58"/>
        <v>7493.8028169014078</v>
      </c>
      <c r="U232" s="36">
        <f t="shared" si="59"/>
        <v>7854.7103274559186</v>
      </c>
      <c r="V232" s="36">
        <f t="shared" si="60"/>
        <v>7613.1194637299495</v>
      </c>
      <c r="W232" s="36">
        <f t="shared" si="61"/>
        <v>7440</v>
      </c>
      <c r="X232" s="36">
        <f t="shared" si="62"/>
        <v>7415.3495981221995</v>
      </c>
      <c r="Y232" s="36">
        <f t="shared" si="63"/>
        <v>6153.8092381523702</v>
      </c>
      <c r="Z232" s="36">
        <f t="shared" si="63"/>
        <v>7889.5830511619615</v>
      </c>
      <c r="AA232" s="36">
        <f t="shared" si="64"/>
        <v>6755.1885160843995</v>
      </c>
      <c r="AB232" s="36">
        <f t="shared" si="65"/>
        <v>7477.0588235294126</v>
      </c>
      <c r="AC232" s="36">
        <f t="shared" si="66"/>
        <v>6776.9414006669849</v>
      </c>
      <c r="AD232" s="36">
        <f t="shared" si="67"/>
        <v>6764.5161290322576</v>
      </c>
      <c r="AE232" s="36">
        <f t="shared" si="68"/>
        <v>7437.774524158126</v>
      </c>
      <c r="AF232" s="4">
        <f t="shared" si="53"/>
        <v>7329.7028610489288</v>
      </c>
      <c r="AH232" s="8">
        <v>37.74</v>
      </c>
      <c r="AI232" s="8">
        <v>42.223999999999997</v>
      </c>
      <c r="AJ232" s="8">
        <v>42.6</v>
      </c>
      <c r="AK232" s="8">
        <v>39.700000000000003</v>
      </c>
      <c r="AL232" s="9">
        <v>41.77</v>
      </c>
      <c r="AM232" s="9">
        <v>40</v>
      </c>
      <c r="AN232" s="8">
        <v>42.81928934010152</v>
      </c>
      <c r="AO232" s="9">
        <v>50.01</v>
      </c>
      <c r="AP232" s="8">
        <v>39.856098600000003</v>
      </c>
      <c r="AQ232" s="9">
        <v>46.256</v>
      </c>
      <c r="AR232" s="9">
        <v>40.799999999999997</v>
      </c>
      <c r="AS232" s="8">
        <v>41.98</v>
      </c>
      <c r="AT232" s="9">
        <v>44.64</v>
      </c>
      <c r="AU232" s="8">
        <v>40.98</v>
      </c>
      <c r="AV232" s="9">
        <f t="shared" si="54"/>
        <v>42.24109913857869</v>
      </c>
      <c r="AX232" s="3">
        <v>25520</v>
      </c>
      <c r="AY232" s="3">
        <v>26142</v>
      </c>
      <c r="AZ232" s="3">
        <v>26603</v>
      </c>
      <c r="BA232" s="3">
        <v>25986</v>
      </c>
      <c r="BB232" s="3">
        <v>26500</v>
      </c>
      <c r="BC232" s="3">
        <v>24800</v>
      </c>
      <c r="BD232" s="3">
        <v>26460</v>
      </c>
      <c r="BE232" s="3">
        <v>25646</v>
      </c>
      <c r="BF232" s="3">
        <v>26204</v>
      </c>
      <c r="BG232" s="3">
        <v>26039</v>
      </c>
      <c r="BH232" s="4">
        <v>25422</v>
      </c>
      <c r="BI232" s="3">
        <v>23708</v>
      </c>
      <c r="BJ232" s="3">
        <v>25164</v>
      </c>
      <c r="BK232" s="3">
        <v>25400</v>
      </c>
      <c r="BL232" s="4">
        <f t="shared" si="55"/>
        <v>25685.285714285714</v>
      </c>
    </row>
    <row r="233" spans="1:64" x14ac:dyDescent="0.25">
      <c r="A233" s="5">
        <v>228</v>
      </c>
      <c r="B233" s="3">
        <v>68</v>
      </c>
      <c r="C233" s="3">
        <v>100</v>
      </c>
      <c r="D233" s="3">
        <v>76</v>
      </c>
      <c r="E233" s="3">
        <v>84</v>
      </c>
      <c r="F233" s="3">
        <v>70</v>
      </c>
      <c r="G233" s="3">
        <v>60</v>
      </c>
      <c r="H233" s="3">
        <v>58</v>
      </c>
      <c r="I233" s="3">
        <v>61</v>
      </c>
      <c r="J233" s="3">
        <v>60</v>
      </c>
      <c r="K233" s="3">
        <v>75</v>
      </c>
      <c r="L233" s="3">
        <v>65</v>
      </c>
      <c r="M233" s="3">
        <v>82</v>
      </c>
      <c r="N233" s="3">
        <v>63</v>
      </c>
      <c r="O233" s="3">
        <v>70</v>
      </c>
      <c r="P233" s="4">
        <f t="shared" si="52"/>
        <v>70.857142857142861</v>
      </c>
      <c r="R233" s="36">
        <f t="shared" si="56"/>
        <v>8114.4674085850556</v>
      </c>
      <c r="S233" s="36">
        <f t="shared" si="57"/>
        <v>7429.5187571049646</v>
      </c>
      <c r="T233" s="36">
        <f t="shared" si="58"/>
        <v>7493.8028169014078</v>
      </c>
      <c r="U233" s="36">
        <f t="shared" si="59"/>
        <v>7854.7103274559186</v>
      </c>
      <c r="V233" s="36">
        <f t="shared" si="60"/>
        <v>7613.1194637299495</v>
      </c>
      <c r="W233" s="36">
        <f t="shared" si="61"/>
        <v>7440</v>
      </c>
      <c r="X233" s="36">
        <f t="shared" si="62"/>
        <v>7414.4530499903994</v>
      </c>
      <c r="Y233" s="36">
        <f t="shared" si="63"/>
        <v>6136.6301096709876</v>
      </c>
      <c r="Z233" s="36">
        <f t="shared" si="63"/>
        <v>7889.5830511619615</v>
      </c>
      <c r="AA233" s="36">
        <f t="shared" si="64"/>
        <v>6755.1885160843995</v>
      </c>
      <c r="AB233" s="36">
        <f t="shared" si="65"/>
        <v>7477.0588235294126</v>
      </c>
      <c r="AC233" s="36">
        <f t="shared" si="66"/>
        <v>6776.9414006669849</v>
      </c>
      <c r="AD233" s="36">
        <f t="shared" si="67"/>
        <v>6764.5161290322576</v>
      </c>
      <c r="AE233" s="36">
        <f t="shared" si="68"/>
        <v>7437.774524158126</v>
      </c>
      <c r="AF233" s="4">
        <f t="shared" si="53"/>
        <v>7328.4117412908445</v>
      </c>
      <c r="AH233" s="8">
        <v>37.74</v>
      </c>
      <c r="AI233" s="8">
        <v>42.223999999999997</v>
      </c>
      <c r="AJ233" s="8">
        <v>42.6</v>
      </c>
      <c r="AK233" s="8">
        <v>39.700000000000003</v>
      </c>
      <c r="AL233" s="9">
        <v>41.77</v>
      </c>
      <c r="AM233" s="9">
        <v>40</v>
      </c>
      <c r="AN233" s="8">
        <v>42.824467005076137</v>
      </c>
      <c r="AO233" s="9">
        <v>50.15</v>
      </c>
      <c r="AP233" s="8">
        <v>39.856098600000003</v>
      </c>
      <c r="AQ233" s="9">
        <v>46.256</v>
      </c>
      <c r="AR233" s="9">
        <v>40.799999999999997</v>
      </c>
      <c r="AS233" s="8">
        <v>41.98</v>
      </c>
      <c r="AT233" s="9">
        <v>44.64</v>
      </c>
      <c r="AU233" s="8">
        <v>40.98</v>
      </c>
      <c r="AV233" s="9">
        <f t="shared" si="54"/>
        <v>42.251468971791155</v>
      </c>
      <c r="AX233" s="3">
        <v>25520</v>
      </c>
      <c r="AY233" s="3">
        <v>26142</v>
      </c>
      <c r="AZ233" s="3">
        <v>26603</v>
      </c>
      <c r="BA233" s="3">
        <v>25986</v>
      </c>
      <c r="BB233" s="3">
        <v>26500</v>
      </c>
      <c r="BC233" s="3">
        <v>24800</v>
      </c>
      <c r="BD233" s="3">
        <v>26460</v>
      </c>
      <c r="BE233" s="3">
        <v>25646</v>
      </c>
      <c r="BF233" s="3">
        <v>26204</v>
      </c>
      <c r="BG233" s="3">
        <v>26039</v>
      </c>
      <c r="BH233" s="4">
        <v>25422</v>
      </c>
      <c r="BI233" s="3">
        <v>23708</v>
      </c>
      <c r="BJ233" s="3">
        <v>25164</v>
      </c>
      <c r="BK233" s="3">
        <v>25400</v>
      </c>
      <c r="BL233" s="4">
        <f t="shared" si="55"/>
        <v>25685.285714285714</v>
      </c>
    </row>
    <row r="234" spans="1:64" x14ac:dyDescent="0.25">
      <c r="A234" s="5">
        <v>229</v>
      </c>
      <c r="B234" s="3">
        <v>68</v>
      </c>
      <c r="C234" s="3">
        <v>100</v>
      </c>
      <c r="D234" s="3">
        <v>76</v>
      </c>
      <c r="E234" s="3">
        <v>84</v>
      </c>
      <c r="F234" s="3">
        <v>70</v>
      </c>
      <c r="G234" s="3">
        <v>60</v>
      </c>
      <c r="H234" s="3">
        <v>58</v>
      </c>
      <c r="I234" s="3">
        <v>61</v>
      </c>
      <c r="J234" s="3">
        <v>60</v>
      </c>
      <c r="K234" s="3">
        <v>75</v>
      </c>
      <c r="L234" s="3">
        <v>65</v>
      </c>
      <c r="M234" s="3">
        <v>82</v>
      </c>
      <c r="N234" s="3">
        <v>63</v>
      </c>
      <c r="O234" s="3">
        <v>70</v>
      </c>
      <c r="P234" s="4">
        <f t="shared" si="52"/>
        <v>70.857142857142861</v>
      </c>
      <c r="R234" s="36">
        <f t="shared" si="56"/>
        <v>8114.4674085850556</v>
      </c>
      <c r="S234" s="36">
        <f t="shared" si="57"/>
        <v>7429.5187571049646</v>
      </c>
      <c r="T234" s="36">
        <f t="shared" si="58"/>
        <v>7493.8028169014078</v>
      </c>
      <c r="U234" s="36">
        <f t="shared" si="59"/>
        <v>7854.7103274559186</v>
      </c>
      <c r="V234" s="36">
        <f t="shared" si="60"/>
        <v>7613.1194637299495</v>
      </c>
      <c r="W234" s="36">
        <f t="shared" si="61"/>
        <v>7440</v>
      </c>
      <c r="X234" s="36">
        <f t="shared" si="62"/>
        <v>7413.5567186255548</v>
      </c>
      <c r="Y234" s="36">
        <f t="shared" si="63"/>
        <v>6119.5466295486185</v>
      </c>
      <c r="Z234" s="36">
        <f t="shared" si="63"/>
        <v>7889.5830511619615</v>
      </c>
      <c r="AA234" s="36">
        <f t="shared" si="64"/>
        <v>6755.1885160843995</v>
      </c>
      <c r="AB234" s="36">
        <f t="shared" si="65"/>
        <v>7477.0588235294126</v>
      </c>
      <c r="AC234" s="36">
        <f t="shared" si="66"/>
        <v>6776.9414006669849</v>
      </c>
      <c r="AD234" s="36">
        <f t="shared" si="67"/>
        <v>6764.5161290322576</v>
      </c>
      <c r="AE234" s="36">
        <f t="shared" si="68"/>
        <v>7437.774524158126</v>
      </c>
      <c r="AF234" s="4">
        <f t="shared" si="53"/>
        <v>7327.1274690417576</v>
      </c>
      <c r="AH234" s="8">
        <v>37.74</v>
      </c>
      <c r="AI234" s="8">
        <v>42.223999999999997</v>
      </c>
      <c r="AJ234" s="8">
        <v>42.6</v>
      </c>
      <c r="AK234" s="8">
        <v>39.700000000000003</v>
      </c>
      <c r="AL234" s="9">
        <v>41.77</v>
      </c>
      <c r="AM234" s="9">
        <v>40</v>
      </c>
      <c r="AN234" s="8">
        <v>42.829644670050762</v>
      </c>
      <c r="AO234" s="9">
        <v>50.29</v>
      </c>
      <c r="AP234" s="8">
        <v>39.856098600000003</v>
      </c>
      <c r="AQ234" s="9">
        <v>46.256</v>
      </c>
      <c r="AR234" s="9">
        <v>40.799999999999997</v>
      </c>
      <c r="AS234" s="8">
        <v>41.98</v>
      </c>
      <c r="AT234" s="9">
        <v>44.64</v>
      </c>
      <c r="AU234" s="8">
        <v>40.98</v>
      </c>
      <c r="AV234" s="9">
        <f t="shared" si="54"/>
        <v>42.261838805003642</v>
      </c>
      <c r="AX234" s="3">
        <v>25520</v>
      </c>
      <c r="AY234" s="3">
        <v>26142</v>
      </c>
      <c r="AZ234" s="3">
        <v>26603</v>
      </c>
      <c r="BA234" s="3">
        <v>25986</v>
      </c>
      <c r="BB234" s="3">
        <v>26500</v>
      </c>
      <c r="BC234" s="3">
        <v>24800</v>
      </c>
      <c r="BD234" s="3">
        <v>26460</v>
      </c>
      <c r="BE234" s="3">
        <v>25646</v>
      </c>
      <c r="BF234" s="3">
        <v>26204</v>
      </c>
      <c r="BG234" s="3">
        <v>26039</v>
      </c>
      <c r="BH234" s="4">
        <v>25422</v>
      </c>
      <c r="BI234" s="3">
        <v>23708</v>
      </c>
      <c r="BJ234" s="3">
        <v>25164</v>
      </c>
      <c r="BK234" s="3">
        <v>25400</v>
      </c>
      <c r="BL234" s="4">
        <f t="shared" si="55"/>
        <v>25685.285714285714</v>
      </c>
    </row>
    <row r="235" spans="1:64" x14ac:dyDescent="0.25">
      <c r="A235" s="5">
        <v>230</v>
      </c>
      <c r="B235" s="3">
        <v>68</v>
      </c>
      <c r="C235" s="3">
        <v>100</v>
      </c>
      <c r="D235" s="3">
        <v>76</v>
      </c>
      <c r="E235" s="3">
        <v>84</v>
      </c>
      <c r="F235" s="3">
        <v>70</v>
      </c>
      <c r="G235" s="3">
        <v>60</v>
      </c>
      <c r="H235" s="3">
        <v>58</v>
      </c>
      <c r="I235" s="3">
        <v>61</v>
      </c>
      <c r="J235" s="3">
        <v>60</v>
      </c>
      <c r="K235" s="3">
        <v>75</v>
      </c>
      <c r="L235" s="3">
        <v>65</v>
      </c>
      <c r="M235" s="3">
        <v>82</v>
      </c>
      <c r="N235" s="3">
        <v>63</v>
      </c>
      <c r="O235" s="3">
        <v>70</v>
      </c>
      <c r="P235" s="4">
        <f t="shared" si="52"/>
        <v>70.857142857142861</v>
      </c>
      <c r="R235" s="36">
        <f t="shared" si="56"/>
        <v>8114.4674085850556</v>
      </c>
      <c r="S235" s="36">
        <f t="shared" si="57"/>
        <v>7429.5187571049646</v>
      </c>
      <c r="T235" s="36">
        <f t="shared" si="58"/>
        <v>7493.8028169014078</v>
      </c>
      <c r="U235" s="36">
        <f t="shared" si="59"/>
        <v>7854.7103274559186</v>
      </c>
      <c r="V235" s="36">
        <f t="shared" si="60"/>
        <v>7613.1194637299495</v>
      </c>
      <c r="W235" s="36">
        <f t="shared" si="61"/>
        <v>7440</v>
      </c>
      <c r="X235" s="36">
        <f t="shared" si="62"/>
        <v>7412.6606039490625</v>
      </c>
      <c r="Y235" s="36">
        <f t="shared" si="63"/>
        <v>6102.5580011897682</v>
      </c>
      <c r="Z235" s="36">
        <f t="shared" si="63"/>
        <v>7889.5830511619615</v>
      </c>
      <c r="AA235" s="36">
        <f t="shared" si="64"/>
        <v>6755.1885160843995</v>
      </c>
      <c r="AB235" s="36">
        <f t="shared" si="65"/>
        <v>7477.0588235294126</v>
      </c>
      <c r="AC235" s="36">
        <f t="shared" si="66"/>
        <v>6776.9414006669849</v>
      </c>
      <c r="AD235" s="36">
        <f t="shared" si="67"/>
        <v>6764.5161290322576</v>
      </c>
      <c r="AE235" s="36">
        <f t="shared" si="68"/>
        <v>7437.774524158126</v>
      </c>
      <c r="AF235" s="4">
        <f t="shared" si="53"/>
        <v>7325.8499873963765</v>
      </c>
      <c r="AH235" s="8">
        <v>37.74</v>
      </c>
      <c r="AI235" s="8">
        <v>42.223999999999997</v>
      </c>
      <c r="AJ235" s="8">
        <v>42.6</v>
      </c>
      <c r="AK235" s="8">
        <v>39.700000000000003</v>
      </c>
      <c r="AL235" s="9">
        <v>41.77</v>
      </c>
      <c r="AM235" s="9">
        <v>40</v>
      </c>
      <c r="AN235" s="8">
        <v>42.834822335025379</v>
      </c>
      <c r="AO235" s="9">
        <v>50.43</v>
      </c>
      <c r="AP235" s="8">
        <v>39.856098600000003</v>
      </c>
      <c r="AQ235" s="9">
        <v>46.256</v>
      </c>
      <c r="AR235" s="9">
        <v>40.799999999999997</v>
      </c>
      <c r="AS235" s="8">
        <v>41.98</v>
      </c>
      <c r="AT235" s="9">
        <v>44.64</v>
      </c>
      <c r="AU235" s="8">
        <v>40.98</v>
      </c>
      <c r="AV235" s="9">
        <f t="shared" si="54"/>
        <v>42.272208638216107</v>
      </c>
      <c r="AX235" s="3">
        <v>25520</v>
      </c>
      <c r="AY235" s="3">
        <v>26142</v>
      </c>
      <c r="AZ235" s="3">
        <v>26603</v>
      </c>
      <c r="BA235" s="3">
        <v>25986</v>
      </c>
      <c r="BB235" s="3">
        <v>26500</v>
      </c>
      <c r="BC235" s="3">
        <v>24800</v>
      </c>
      <c r="BD235" s="3">
        <v>26460</v>
      </c>
      <c r="BE235" s="3">
        <v>25646</v>
      </c>
      <c r="BF235" s="3">
        <v>26204</v>
      </c>
      <c r="BG235" s="3">
        <v>26039</v>
      </c>
      <c r="BH235" s="4">
        <v>25422</v>
      </c>
      <c r="BI235" s="3">
        <v>23708</v>
      </c>
      <c r="BJ235" s="3">
        <v>25164</v>
      </c>
      <c r="BK235" s="3">
        <v>25400</v>
      </c>
      <c r="BL235" s="4">
        <f t="shared" si="55"/>
        <v>25685.285714285714</v>
      </c>
    </row>
    <row r="236" spans="1:64" x14ac:dyDescent="0.25">
      <c r="A236" s="5">
        <v>231</v>
      </c>
      <c r="B236" s="3">
        <v>68</v>
      </c>
      <c r="C236" s="3">
        <v>100</v>
      </c>
      <c r="D236" s="3">
        <v>76</v>
      </c>
      <c r="E236" s="3">
        <v>84</v>
      </c>
      <c r="F236" s="3">
        <v>70</v>
      </c>
      <c r="G236" s="3">
        <v>60</v>
      </c>
      <c r="H236" s="3">
        <v>58</v>
      </c>
      <c r="I236" s="3">
        <v>61</v>
      </c>
      <c r="J236" s="3">
        <v>60</v>
      </c>
      <c r="K236" s="3">
        <v>75</v>
      </c>
      <c r="L236" s="3">
        <v>65</v>
      </c>
      <c r="M236" s="3">
        <v>82</v>
      </c>
      <c r="N236" s="3">
        <v>63</v>
      </c>
      <c r="O236" s="3">
        <v>70</v>
      </c>
      <c r="P236" s="4">
        <f t="shared" si="52"/>
        <v>70.857142857142861</v>
      </c>
      <c r="R236" s="36">
        <f t="shared" si="56"/>
        <v>8114.4674085850556</v>
      </c>
      <c r="S236" s="36">
        <f t="shared" si="57"/>
        <v>7429.5187571049646</v>
      </c>
      <c r="T236" s="36">
        <f t="shared" si="58"/>
        <v>7493.8028169014078</v>
      </c>
      <c r="U236" s="36">
        <f t="shared" si="59"/>
        <v>7854.7103274559186</v>
      </c>
      <c r="V236" s="36">
        <f t="shared" si="60"/>
        <v>7613.1194637299495</v>
      </c>
      <c r="W236" s="36">
        <f t="shared" si="61"/>
        <v>7440</v>
      </c>
      <c r="X236" s="36">
        <f t="shared" si="62"/>
        <v>7411.7647058823532</v>
      </c>
      <c r="Y236" s="36">
        <f t="shared" si="63"/>
        <v>6085.6634368202494</v>
      </c>
      <c r="Z236" s="36">
        <f t="shared" si="63"/>
        <v>7889.5830511619615</v>
      </c>
      <c r="AA236" s="36">
        <f t="shared" si="64"/>
        <v>6755.1885160843995</v>
      </c>
      <c r="AB236" s="36">
        <f t="shared" si="65"/>
        <v>7477.0588235294126</v>
      </c>
      <c r="AC236" s="36">
        <f t="shared" si="66"/>
        <v>6776.9414006669849</v>
      </c>
      <c r="AD236" s="36">
        <f t="shared" si="67"/>
        <v>6764.5161290322576</v>
      </c>
      <c r="AE236" s="36">
        <f t="shared" si="68"/>
        <v>7437.774524158126</v>
      </c>
      <c r="AF236" s="4">
        <f t="shared" si="53"/>
        <v>7324.5792400795026</v>
      </c>
      <c r="AH236" s="8">
        <v>37.74</v>
      </c>
      <c r="AI236" s="8">
        <v>42.223999999999997</v>
      </c>
      <c r="AJ236" s="8">
        <v>42.6</v>
      </c>
      <c r="AK236" s="8">
        <v>39.700000000000003</v>
      </c>
      <c r="AL236" s="9">
        <v>41.77</v>
      </c>
      <c r="AM236" s="9">
        <v>40</v>
      </c>
      <c r="AN236" s="8">
        <v>42.839999999999996</v>
      </c>
      <c r="AO236" s="9">
        <v>50.57</v>
      </c>
      <c r="AP236" s="8">
        <v>39.856098600000003</v>
      </c>
      <c r="AQ236" s="9">
        <v>46.256</v>
      </c>
      <c r="AR236" s="9">
        <v>40.799999999999997</v>
      </c>
      <c r="AS236" s="8">
        <v>41.98</v>
      </c>
      <c r="AT236" s="9">
        <v>44.64</v>
      </c>
      <c r="AU236" s="8">
        <v>40.98</v>
      </c>
      <c r="AV236" s="9">
        <f t="shared" si="54"/>
        <v>42.282578471428579</v>
      </c>
      <c r="AX236" s="3">
        <v>25520</v>
      </c>
      <c r="AY236" s="3">
        <v>26142</v>
      </c>
      <c r="AZ236" s="3">
        <v>26603</v>
      </c>
      <c r="BA236" s="3">
        <v>25986</v>
      </c>
      <c r="BB236" s="3">
        <v>26500</v>
      </c>
      <c r="BC236" s="3">
        <v>24800</v>
      </c>
      <c r="BD236" s="3">
        <v>26460</v>
      </c>
      <c r="BE236" s="3">
        <v>25646</v>
      </c>
      <c r="BF236" s="3">
        <v>26204</v>
      </c>
      <c r="BG236" s="3">
        <v>26039</v>
      </c>
      <c r="BH236" s="4">
        <v>25422</v>
      </c>
      <c r="BI236" s="3">
        <v>23708</v>
      </c>
      <c r="BJ236" s="3">
        <v>25164</v>
      </c>
      <c r="BK236" s="3">
        <v>25400</v>
      </c>
      <c r="BL236" s="4">
        <f t="shared" si="55"/>
        <v>25685.285714285714</v>
      </c>
    </row>
    <row r="237" spans="1:64" x14ac:dyDescent="0.25">
      <c r="A237" s="5">
        <v>232</v>
      </c>
      <c r="B237" s="3">
        <v>68</v>
      </c>
      <c r="C237" s="3">
        <v>100</v>
      </c>
      <c r="D237" s="3">
        <v>76</v>
      </c>
      <c r="E237" s="3">
        <v>84</v>
      </c>
      <c r="F237" s="3">
        <v>70</v>
      </c>
      <c r="G237" s="3">
        <v>60</v>
      </c>
      <c r="H237" s="3">
        <v>58</v>
      </c>
      <c r="I237" s="3">
        <v>61</v>
      </c>
      <c r="J237" s="3">
        <v>60</v>
      </c>
      <c r="K237" s="3">
        <v>75</v>
      </c>
      <c r="L237" s="3">
        <v>65</v>
      </c>
      <c r="M237" s="3">
        <v>82</v>
      </c>
      <c r="N237" s="3">
        <v>63</v>
      </c>
      <c r="O237" s="3">
        <v>70</v>
      </c>
      <c r="P237" s="4">
        <f t="shared" si="52"/>
        <v>70.857142857142861</v>
      </c>
      <c r="R237" s="36">
        <f t="shared" si="56"/>
        <v>8114.4674085850556</v>
      </c>
      <c r="S237" s="36">
        <f t="shared" si="57"/>
        <v>7429.5187571049646</v>
      </c>
      <c r="T237" s="36">
        <f t="shared" si="58"/>
        <v>7493.8028169014078</v>
      </c>
      <c r="U237" s="36">
        <f t="shared" si="59"/>
        <v>7854.7103274559186</v>
      </c>
      <c r="V237" s="36">
        <f t="shared" si="60"/>
        <v>7613.1194637299495</v>
      </c>
      <c r="W237" s="36">
        <f t="shared" si="61"/>
        <v>7440</v>
      </c>
      <c r="X237" s="36">
        <f t="shared" si="62"/>
        <v>7410.8690243468982</v>
      </c>
      <c r="Y237" s="36">
        <f t="shared" si="63"/>
        <v>6068.8621573654109</v>
      </c>
      <c r="Z237" s="36">
        <f t="shared" si="63"/>
        <v>7889.5830511619615</v>
      </c>
      <c r="AA237" s="36">
        <f t="shared" si="64"/>
        <v>6755.1885160843995</v>
      </c>
      <c r="AB237" s="36">
        <f t="shared" si="65"/>
        <v>7477.0588235294126</v>
      </c>
      <c r="AC237" s="36">
        <f t="shared" si="66"/>
        <v>6776.9414006669849</v>
      </c>
      <c r="AD237" s="36">
        <f t="shared" si="67"/>
        <v>6764.5161290322576</v>
      </c>
      <c r="AE237" s="36">
        <f t="shared" si="68"/>
        <v>7437.774524158126</v>
      </c>
      <c r="AF237" s="4">
        <f t="shared" si="53"/>
        <v>7323.3151714373389</v>
      </c>
      <c r="AH237" s="8">
        <v>37.74</v>
      </c>
      <c r="AI237" s="8">
        <v>42.223999999999997</v>
      </c>
      <c r="AJ237" s="8">
        <v>42.6</v>
      </c>
      <c r="AK237" s="8">
        <v>39.700000000000003</v>
      </c>
      <c r="AL237" s="9">
        <v>41.77</v>
      </c>
      <c r="AM237" s="9">
        <v>40</v>
      </c>
      <c r="AN237" s="8">
        <v>42.845177664974621</v>
      </c>
      <c r="AO237" s="9">
        <v>50.71</v>
      </c>
      <c r="AP237" s="8">
        <v>39.856098600000003</v>
      </c>
      <c r="AQ237" s="9">
        <v>46.256</v>
      </c>
      <c r="AR237" s="9">
        <v>40.799999999999997</v>
      </c>
      <c r="AS237" s="8">
        <v>41.98</v>
      </c>
      <c r="AT237" s="9">
        <v>44.64</v>
      </c>
      <c r="AU237" s="8">
        <v>40.98</v>
      </c>
      <c r="AV237" s="9">
        <f t="shared" si="54"/>
        <v>42.292948304641051</v>
      </c>
      <c r="AX237" s="3">
        <v>25520</v>
      </c>
      <c r="AY237" s="3">
        <v>26142</v>
      </c>
      <c r="AZ237" s="3">
        <v>26603</v>
      </c>
      <c r="BA237" s="3">
        <v>25986</v>
      </c>
      <c r="BB237" s="3">
        <v>26500</v>
      </c>
      <c r="BC237" s="3">
        <v>24800</v>
      </c>
      <c r="BD237" s="3">
        <v>26460</v>
      </c>
      <c r="BE237" s="3">
        <v>25646</v>
      </c>
      <c r="BF237" s="3">
        <v>26204</v>
      </c>
      <c r="BG237" s="3">
        <v>26039</v>
      </c>
      <c r="BH237" s="4">
        <v>25422</v>
      </c>
      <c r="BI237" s="3">
        <v>23708</v>
      </c>
      <c r="BJ237" s="3">
        <v>25164</v>
      </c>
      <c r="BK237" s="3">
        <v>25400</v>
      </c>
      <c r="BL237" s="4">
        <f t="shared" si="55"/>
        <v>25685.285714285714</v>
      </c>
    </row>
    <row r="238" spans="1:64" x14ac:dyDescent="0.25">
      <c r="A238" s="5">
        <v>233</v>
      </c>
      <c r="B238" s="3">
        <v>68</v>
      </c>
      <c r="C238" s="3">
        <v>100</v>
      </c>
      <c r="D238" s="3">
        <v>76</v>
      </c>
      <c r="E238" s="3">
        <v>84</v>
      </c>
      <c r="F238" s="3">
        <v>70</v>
      </c>
      <c r="G238" s="3">
        <v>60</v>
      </c>
      <c r="H238" s="3">
        <v>58</v>
      </c>
      <c r="I238" s="3">
        <v>61</v>
      </c>
      <c r="J238" s="3">
        <v>60</v>
      </c>
      <c r="K238" s="3">
        <v>75</v>
      </c>
      <c r="L238" s="3">
        <v>65</v>
      </c>
      <c r="M238" s="3">
        <v>82</v>
      </c>
      <c r="N238" s="3">
        <v>63</v>
      </c>
      <c r="O238" s="3">
        <v>70</v>
      </c>
      <c r="P238" s="4">
        <f t="shared" si="52"/>
        <v>70.857142857142861</v>
      </c>
      <c r="R238" s="36">
        <f t="shared" si="56"/>
        <v>8114.4674085850556</v>
      </c>
      <c r="S238" s="36">
        <f t="shared" si="57"/>
        <v>7429.5187571049646</v>
      </c>
      <c r="T238" s="36">
        <f t="shared" si="58"/>
        <v>7493.8028169014078</v>
      </c>
      <c r="U238" s="36">
        <f t="shared" si="59"/>
        <v>7854.7103274559186</v>
      </c>
      <c r="V238" s="36">
        <f t="shared" si="60"/>
        <v>7613.1194637299495</v>
      </c>
      <c r="W238" s="36">
        <f t="shared" si="61"/>
        <v>7440</v>
      </c>
      <c r="X238" s="36">
        <f t="shared" si="62"/>
        <v>7409.9735592642082</v>
      </c>
      <c r="Y238" s="36">
        <f t="shared" si="63"/>
        <v>6050.9634290208414</v>
      </c>
      <c r="Z238" s="36">
        <f t="shared" si="63"/>
        <v>7889.5830511619615</v>
      </c>
      <c r="AA238" s="36">
        <f t="shared" si="64"/>
        <v>6755.1885160843995</v>
      </c>
      <c r="AB238" s="36">
        <f t="shared" si="65"/>
        <v>7477.0588235294126</v>
      </c>
      <c r="AC238" s="36">
        <f t="shared" si="66"/>
        <v>6776.9414006669849</v>
      </c>
      <c r="AD238" s="36">
        <f t="shared" si="67"/>
        <v>6764.5161290322576</v>
      </c>
      <c r="AE238" s="36">
        <f t="shared" si="68"/>
        <v>7437.774524158126</v>
      </c>
      <c r="AF238" s="4">
        <f t="shared" si="53"/>
        <v>7321.9727290496785</v>
      </c>
      <c r="AH238" s="8">
        <v>37.74</v>
      </c>
      <c r="AI238" s="8">
        <v>42.223999999999997</v>
      </c>
      <c r="AJ238" s="8">
        <v>42.6</v>
      </c>
      <c r="AK238" s="8">
        <v>39.700000000000003</v>
      </c>
      <c r="AL238" s="9">
        <v>41.77</v>
      </c>
      <c r="AM238" s="9">
        <v>40</v>
      </c>
      <c r="AN238" s="8">
        <v>42.850355329949238</v>
      </c>
      <c r="AO238" s="9">
        <v>50.86</v>
      </c>
      <c r="AP238" s="8">
        <v>39.856098600000003</v>
      </c>
      <c r="AQ238" s="9">
        <v>46.256</v>
      </c>
      <c r="AR238" s="9">
        <v>40.799999999999997</v>
      </c>
      <c r="AS238" s="8">
        <v>41.98</v>
      </c>
      <c r="AT238" s="9">
        <v>44.64</v>
      </c>
      <c r="AU238" s="8">
        <v>40.98</v>
      </c>
      <c r="AV238" s="9">
        <f t="shared" si="54"/>
        <v>42.304032423567811</v>
      </c>
      <c r="AX238" s="3">
        <v>25520</v>
      </c>
      <c r="AY238" s="3">
        <v>26142</v>
      </c>
      <c r="AZ238" s="3">
        <v>26603</v>
      </c>
      <c r="BA238" s="3">
        <v>25986</v>
      </c>
      <c r="BB238" s="3">
        <v>26500</v>
      </c>
      <c r="BC238" s="3">
        <v>24800</v>
      </c>
      <c r="BD238" s="3">
        <v>26460</v>
      </c>
      <c r="BE238" s="3">
        <v>25646</v>
      </c>
      <c r="BF238" s="3">
        <v>26204</v>
      </c>
      <c r="BG238" s="3">
        <v>26039</v>
      </c>
      <c r="BH238" s="4">
        <v>25422</v>
      </c>
      <c r="BI238" s="3">
        <v>23708</v>
      </c>
      <c r="BJ238" s="3">
        <v>25164</v>
      </c>
      <c r="BK238" s="3">
        <v>25400</v>
      </c>
      <c r="BL238" s="4">
        <f t="shared" si="55"/>
        <v>25685.285714285714</v>
      </c>
    </row>
    <row r="239" spans="1:64" x14ac:dyDescent="0.25">
      <c r="A239" s="5">
        <v>234</v>
      </c>
      <c r="B239" s="3">
        <v>68</v>
      </c>
      <c r="C239" s="3">
        <v>100</v>
      </c>
      <c r="D239" s="3">
        <v>76</v>
      </c>
      <c r="E239" s="3">
        <v>84</v>
      </c>
      <c r="F239" s="3">
        <v>70</v>
      </c>
      <c r="G239" s="3">
        <v>60</v>
      </c>
      <c r="H239" s="3">
        <v>58</v>
      </c>
      <c r="I239" s="3">
        <v>61</v>
      </c>
      <c r="J239" s="3">
        <v>60</v>
      </c>
      <c r="K239" s="3">
        <v>75</v>
      </c>
      <c r="L239" s="3">
        <v>65</v>
      </c>
      <c r="M239" s="3">
        <v>82</v>
      </c>
      <c r="N239" s="3">
        <v>63</v>
      </c>
      <c r="O239" s="3">
        <v>70</v>
      </c>
      <c r="P239" s="4">
        <f t="shared" si="52"/>
        <v>70.857142857142861</v>
      </c>
      <c r="R239" s="36">
        <f t="shared" si="56"/>
        <v>8114.4674085850556</v>
      </c>
      <c r="S239" s="36">
        <f t="shared" si="57"/>
        <v>7429.5187571049646</v>
      </c>
      <c r="T239" s="36">
        <f t="shared" si="58"/>
        <v>7493.8028169014078</v>
      </c>
      <c r="U239" s="36">
        <f t="shared" si="59"/>
        <v>7854.7103274559186</v>
      </c>
      <c r="V239" s="36">
        <f t="shared" si="60"/>
        <v>7613.1194637299495</v>
      </c>
      <c r="W239" s="36">
        <f t="shared" si="61"/>
        <v>7440</v>
      </c>
      <c r="X239" s="36">
        <f t="shared" si="62"/>
        <v>7409.0783105558294</v>
      </c>
      <c r="Y239" s="36">
        <f t="shared" si="63"/>
        <v>6033.169966673202</v>
      </c>
      <c r="Z239" s="36">
        <f t="shared" si="63"/>
        <v>7889.5830511619615</v>
      </c>
      <c r="AA239" s="36">
        <f t="shared" si="64"/>
        <v>6755.1885160843995</v>
      </c>
      <c r="AB239" s="36">
        <f t="shared" si="65"/>
        <v>7477.0588235294126</v>
      </c>
      <c r="AC239" s="36">
        <f t="shared" si="66"/>
        <v>6776.9414006669849</v>
      </c>
      <c r="AD239" s="36">
        <f t="shared" si="67"/>
        <v>6764.5161290322576</v>
      </c>
      <c r="AE239" s="36">
        <f t="shared" si="68"/>
        <v>7437.774524158126</v>
      </c>
      <c r="AF239" s="4">
        <f t="shared" si="53"/>
        <v>7320.637821117105</v>
      </c>
      <c r="AH239" s="8">
        <v>37.74</v>
      </c>
      <c r="AI239" s="8">
        <v>42.223999999999997</v>
      </c>
      <c r="AJ239" s="8">
        <v>42.6</v>
      </c>
      <c r="AK239" s="8">
        <v>39.700000000000003</v>
      </c>
      <c r="AL239" s="9">
        <v>41.77</v>
      </c>
      <c r="AM239" s="9">
        <v>40</v>
      </c>
      <c r="AN239" s="8">
        <v>42.855532994923848</v>
      </c>
      <c r="AO239" s="9">
        <v>51.01</v>
      </c>
      <c r="AP239" s="8">
        <v>39.856098600000003</v>
      </c>
      <c r="AQ239" s="9">
        <v>46.256</v>
      </c>
      <c r="AR239" s="9">
        <v>40.799999999999997</v>
      </c>
      <c r="AS239" s="8">
        <v>41.98</v>
      </c>
      <c r="AT239" s="9">
        <v>44.64</v>
      </c>
      <c r="AU239" s="8">
        <v>40.98</v>
      </c>
      <c r="AV239" s="9">
        <f t="shared" si="54"/>
        <v>42.315116542494572</v>
      </c>
      <c r="AX239" s="3">
        <v>25520</v>
      </c>
      <c r="AY239" s="3">
        <v>26142</v>
      </c>
      <c r="AZ239" s="3">
        <v>26603</v>
      </c>
      <c r="BA239" s="3">
        <v>25986</v>
      </c>
      <c r="BB239" s="3">
        <v>26500</v>
      </c>
      <c r="BC239" s="3">
        <v>24800</v>
      </c>
      <c r="BD239" s="3">
        <v>26460</v>
      </c>
      <c r="BE239" s="3">
        <v>25646</v>
      </c>
      <c r="BF239" s="3">
        <v>26204</v>
      </c>
      <c r="BG239" s="3">
        <v>26039</v>
      </c>
      <c r="BH239" s="4">
        <v>25422</v>
      </c>
      <c r="BI239" s="3">
        <v>23708</v>
      </c>
      <c r="BJ239" s="3">
        <v>25164</v>
      </c>
      <c r="BK239" s="3">
        <v>25400</v>
      </c>
      <c r="BL239" s="4">
        <f t="shared" si="55"/>
        <v>25685.285714285714</v>
      </c>
    </row>
    <row r="240" spans="1:64" x14ac:dyDescent="0.25">
      <c r="A240" s="5">
        <v>235</v>
      </c>
      <c r="B240" s="3">
        <v>68</v>
      </c>
      <c r="C240" s="3">
        <v>100</v>
      </c>
      <c r="D240" s="3">
        <v>76</v>
      </c>
      <c r="E240" s="3">
        <v>84</v>
      </c>
      <c r="F240" s="3">
        <v>70</v>
      </c>
      <c r="G240" s="3">
        <v>60</v>
      </c>
      <c r="H240" s="3">
        <v>58</v>
      </c>
      <c r="I240" s="3">
        <v>61</v>
      </c>
      <c r="J240" s="3">
        <v>60</v>
      </c>
      <c r="K240" s="3">
        <v>75</v>
      </c>
      <c r="L240" s="3">
        <v>65</v>
      </c>
      <c r="M240" s="3">
        <v>82</v>
      </c>
      <c r="N240" s="3">
        <v>63</v>
      </c>
      <c r="O240" s="3">
        <v>70</v>
      </c>
      <c r="P240" s="4">
        <f t="shared" si="52"/>
        <v>70.857142857142861</v>
      </c>
      <c r="R240" s="36">
        <f t="shared" si="56"/>
        <v>8114.4674085850556</v>
      </c>
      <c r="S240" s="36">
        <f t="shared" si="57"/>
        <v>7429.5187571049646</v>
      </c>
      <c r="T240" s="36">
        <f t="shared" si="58"/>
        <v>7493.8028169014078</v>
      </c>
      <c r="U240" s="36">
        <f t="shared" si="59"/>
        <v>7854.7103274559186</v>
      </c>
      <c r="V240" s="36">
        <f t="shared" si="60"/>
        <v>7613.1194637299495</v>
      </c>
      <c r="W240" s="36">
        <f t="shared" si="61"/>
        <v>7440</v>
      </c>
      <c r="X240" s="36">
        <f t="shared" si="62"/>
        <v>7408.1832781433422</v>
      </c>
      <c r="Y240" s="36">
        <f t="shared" si="63"/>
        <v>6015.4808444096952</v>
      </c>
      <c r="Z240" s="36">
        <f t="shared" si="63"/>
        <v>7889.5830511619615</v>
      </c>
      <c r="AA240" s="36">
        <f t="shared" si="64"/>
        <v>6755.1885160843995</v>
      </c>
      <c r="AB240" s="36">
        <f t="shared" si="65"/>
        <v>7477.0588235294126</v>
      </c>
      <c r="AC240" s="36">
        <f t="shared" si="66"/>
        <v>6776.9414006669849</v>
      </c>
      <c r="AD240" s="36">
        <f t="shared" si="67"/>
        <v>6764.5161290322576</v>
      </c>
      <c r="AE240" s="36">
        <f t="shared" si="68"/>
        <v>7437.774524158126</v>
      </c>
      <c r="AF240" s="4">
        <f t="shared" si="53"/>
        <v>7319.3103814973902</v>
      </c>
      <c r="AH240" s="8">
        <v>37.74</v>
      </c>
      <c r="AI240" s="8">
        <v>42.223999999999997</v>
      </c>
      <c r="AJ240" s="8">
        <v>42.6</v>
      </c>
      <c r="AK240" s="8">
        <v>39.700000000000003</v>
      </c>
      <c r="AL240" s="9">
        <v>41.77</v>
      </c>
      <c r="AM240" s="9">
        <v>40</v>
      </c>
      <c r="AN240" s="8">
        <v>42.86071065989848</v>
      </c>
      <c r="AO240" s="9">
        <v>51.16</v>
      </c>
      <c r="AP240" s="8">
        <v>39.856098600000003</v>
      </c>
      <c r="AQ240" s="9">
        <v>46.256</v>
      </c>
      <c r="AR240" s="9">
        <v>40.799999999999997</v>
      </c>
      <c r="AS240" s="8">
        <v>41.98</v>
      </c>
      <c r="AT240" s="9">
        <v>44.64</v>
      </c>
      <c r="AU240" s="8">
        <v>40.98</v>
      </c>
      <c r="AV240" s="9">
        <f t="shared" si="54"/>
        <v>42.326200661421332</v>
      </c>
      <c r="AX240" s="3">
        <v>25520</v>
      </c>
      <c r="AY240" s="3">
        <v>26142</v>
      </c>
      <c r="AZ240" s="3">
        <v>26603</v>
      </c>
      <c r="BA240" s="3">
        <v>25986</v>
      </c>
      <c r="BB240" s="3">
        <v>26500</v>
      </c>
      <c r="BC240" s="3">
        <v>24800</v>
      </c>
      <c r="BD240" s="3">
        <v>26460</v>
      </c>
      <c r="BE240" s="3">
        <v>25646</v>
      </c>
      <c r="BF240" s="3">
        <v>26204</v>
      </c>
      <c r="BG240" s="3">
        <v>26039</v>
      </c>
      <c r="BH240" s="4">
        <v>25422</v>
      </c>
      <c r="BI240" s="3">
        <v>23708</v>
      </c>
      <c r="BJ240" s="3">
        <v>25164</v>
      </c>
      <c r="BK240" s="3">
        <v>25400</v>
      </c>
      <c r="BL240" s="4">
        <f t="shared" si="55"/>
        <v>25685.285714285714</v>
      </c>
    </row>
    <row r="241" spans="1:64" x14ac:dyDescent="0.25">
      <c r="A241" s="5">
        <v>236</v>
      </c>
      <c r="B241" s="3">
        <v>68</v>
      </c>
      <c r="C241" s="3">
        <v>100</v>
      </c>
      <c r="D241" s="3">
        <v>76</v>
      </c>
      <c r="E241" s="3">
        <v>84</v>
      </c>
      <c r="F241" s="3">
        <v>70</v>
      </c>
      <c r="G241" s="3">
        <v>60</v>
      </c>
      <c r="H241" s="3">
        <v>58</v>
      </c>
      <c r="I241" s="3">
        <v>61</v>
      </c>
      <c r="J241" s="3">
        <v>60</v>
      </c>
      <c r="K241" s="3">
        <v>75</v>
      </c>
      <c r="L241" s="3">
        <v>65</v>
      </c>
      <c r="M241" s="3">
        <v>82</v>
      </c>
      <c r="N241" s="3">
        <v>63</v>
      </c>
      <c r="O241" s="3">
        <v>70</v>
      </c>
      <c r="P241" s="4">
        <f t="shared" si="52"/>
        <v>70.857142857142861</v>
      </c>
      <c r="R241" s="36">
        <f t="shared" si="56"/>
        <v>8114.4674085850556</v>
      </c>
      <c r="S241" s="36">
        <f t="shared" si="57"/>
        <v>7429.5187571049646</v>
      </c>
      <c r="T241" s="36">
        <f t="shared" si="58"/>
        <v>7493.8028169014078</v>
      </c>
      <c r="U241" s="36">
        <f t="shared" si="59"/>
        <v>7854.7103274559186</v>
      </c>
      <c r="V241" s="36">
        <f t="shared" si="60"/>
        <v>7613.1194637299495</v>
      </c>
      <c r="W241" s="36">
        <f t="shared" si="61"/>
        <v>7440</v>
      </c>
      <c r="X241" s="36">
        <f t="shared" si="62"/>
        <v>7407.288461948373</v>
      </c>
      <c r="Y241" s="36">
        <f t="shared" si="63"/>
        <v>5997.8951471448054</v>
      </c>
      <c r="Z241" s="36">
        <f t="shared" si="63"/>
        <v>7889.5830511619615</v>
      </c>
      <c r="AA241" s="36">
        <f t="shared" si="64"/>
        <v>6755.1885160843995</v>
      </c>
      <c r="AB241" s="36">
        <f t="shared" si="65"/>
        <v>7477.0588235294126</v>
      </c>
      <c r="AC241" s="36">
        <f t="shared" si="66"/>
        <v>6776.9414006669849</v>
      </c>
      <c r="AD241" s="36">
        <f t="shared" si="67"/>
        <v>6764.5161290322576</v>
      </c>
      <c r="AE241" s="36">
        <f t="shared" si="68"/>
        <v>7437.774524158126</v>
      </c>
      <c r="AF241" s="4">
        <f t="shared" si="53"/>
        <v>7317.9903448216864</v>
      </c>
      <c r="AH241" s="8">
        <v>37.74</v>
      </c>
      <c r="AI241" s="8">
        <v>42.223999999999997</v>
      </c>
      <c r="AJ241" s="8">
        <v>42.6</v>
      </c>
      <c r="AK241" s="8">
        <v>39.700000000000003</v>
      </c>
      <c r="AL241" s="9">
        <v>41.77</v>
      </c>
      <c r="AM241" s="9">
        <v>40</v>
      </c>
      <c r="AN241" s="8">
        <v>42.865888324873104</v>
      </c>
      <c r="AO241" s="9">
        <v>51.31</v>
      </c>
      <c r="AP241" s="8">
        <v>39.856098600000003</v>
      </c>
      <c r="AQ241" s="9">
        <v>46.256</v>
      </c>
      <c r="AR241" s="9">
        <v>40.799999999999997</v>
      </c>
      <c r="AS241" s="8">
        <v>41.98</v>
      </c>
      <c r="AT241" s="9">
        <v>44.64</v>
      </c>
      <c r="AU241" s="8">
        <v>40.98</v>
      </c>
      <c r="AV241" s="9">
        <f t="shared" si="54"/>
        <v>42.337284780348092</v>
      </c>
      <c r="AX241" s="3">
        <v>25520</v>
      </c>
      <c r="AY241" s="3">
        <v>26142</v>
      </c>
      <c r="AZ241" s="3">
        <v>26603</v>
      </c>
      <c r="BA241" s="3">
        <v>25986</v>
      </c>
      <c r="BB241" s="3">
        <v>26500</v>
      </c>
      <c r="BC241" s="3">
        <v>24800</v>
      </c>
      <c r="BD241" s="3">
        <v>26460</v>
      </c>
      <c r="BE241" s="3">
        <v>25646</v>
      </c>
      <c r="BF241" s="3">
        <v>26204</v>
      </c>
      <c r="BG241" s="3">
        <v>26039</v>
      </c>
      <c r="BH241" s="4">
        <v>25422</v>
      </c>
      <c r="BI241" s="3">
        <v>23708</v>
      </c>
      <c r="BJ241" s="3">
        <v>25164</v>
      </c>
      <c r="BK241" s="3">
        <v>25400</v>
      </c>
      <c r="BL241" s="4">
        <f t="shared" si="55"/>
        <v>25685.285714285714</v>
      </c>
    </row>
    <row r="242" spans="1:64" x14ac:dyDescent="0.25">
      <c r="A242" s="5">
        <v>237</v>
      </c>
      <c r="B242" s="3">
        <v>68</v>
      </c>
      <c r="C242" s="3">
        <v>100</v>
      </c>
      <c r="D242" s="3">
        <v>76</v>
      </c>
      <c r="E242" s="3">
        <v>84</v>
      </c>
      <c r="F242" s="3">
        <v>70</v>
      </c>
      <c r="G242" s="3">
        <v>60</v>
      </c>
      <c r="H242" s="3">
        <v>58</v>
      </c>
      <c r="I242" s="3">
        <v>61</v>
      </c>
      <c r="J242" s="3">
        <v>60</v>
      </c>
      <c r="K242" s="3">
        <v>75</v>
      </c>
      <c r="L242" s="3">
        <v>65</v>
      </c>
      <c r="M242" s="3">
        <v>82</v>
      </c>
      <c r="N242" s="3">
        <v>63</v>
      </c>
      <c r="O242" s="3">
        <v>70</v>
      </c>
      <c r="P242" s="4">
        <f t="shared" si="52"/>
        <v>70.857142857142861</v>
      </c>
      <c r="R242" s="36">
        <f t="shared" si="56"/>
        <v>8114.4674085850556</v>
      </c>
      <c r="S242" s="36">
        <f t="shared" si="57"/>
        <v>7429.5187571049646</v>
      </c>
      <c r="T242" s="36">
        <f t="shared" si="58"/>
        <v>7493.8028169014078</v>
      </c>
      <c r="U242" s="36">
        <f t="shared" si="59"/>
        <v>7854.7103274559186</v>
      </c>
      <c r="V242" s="36">
        <f t="shared" si="60"/>
        <v>7613.1194637299495</v>
      </c>
      <c r="W242" s="36">
        <f t="shared" si="61"/>
        <v>7440</v>
      </c>
      <c r="X242" s="36">
        <f t="shared" si="62"/>
        <v>7406.3938618925831</v>
      </c>
      <c r="Y242" s="36">
        <f t="shared" si="63"/>
        <v>5979.2500485719838</v>
      </c>
      <c r="Z242" s="36">
        <f t="shared" si="63"/>
        <v>7889.5830511619615</v>
      </c>
      <c r="AA242" s="36">
        <f t="shared" si="64"/>
        <v>6755.1885160843995</v>
      </c>
      <c r="AB242" s="36">
        <f t="shared" si="65"/>
        <v>7477.0588235294126</v>
      </c>
      <c r="AC242" s="36">
        <f t="shared" si="66"/>
        <v>6776.9414006669849</v>
      </c>
      <c r="AD242" s="36">
        <f t="shared" si="67"/>
        <v>6764.5161290322576</v>
      </c>
      <c r="AE242" s="36">
        <f t="shared" si="68"/>
        <v>7437.774524158126</v>
      </c>
      <c r="AF242" s="4">
        <f t="shared" si="53"/>
        <v>7316.5946520625002</v>
      </c>
      <c r="AH242" s="8">
        <v>37.74</v>
      </c>
      <c r="AI242" s="8">
        <v>42.223999999999997</v>
      </c>
      <c r="AJ242" s="8">
        <v>42.6</v>
      </c>
      <c r="AK242" s="8">
        <v>39.700000000000003</v>
      </c>
      <c r="AL242" s="9">
        <v>41.77</v>
      </c>
      <c r="AM242" s="9">
        <v>40</v>
      </c>
      <c r="AN242" s="8">
        <v>42.871065989847715</v>
      </c>
      <c r="AO242" s="9">
        <v>51.47</v>
      </c>
      <c r="AP242" s="8">
        <v>39.856098600000003</v>
      </c>
      <c r="AQ242" s="9">
        <v>46.256</v>
      </c>
      <c r="AR242" s="9">
        <v>40.799999999999997</v>
      </c>
      <c r="AS242" s="8">
        <v>41.98</v>
      </c>
      <c r="AT242" s="9">
        <v>44.64</v>
      </c>
      <c r="AU242" s="8">
        <v>40.98</v>
      </c>
      <c r="AV242" s="9">
        <f t="shared" si="54"/>
        <v>42.349083184989126</v>
      </c>
      <c r="AX242" s="3">
        <v>25520</v>
      </c>
      <c r="AY242" s="3">
        <v>26142</v>
      </c>
      <c r="AZ242" s="3">
        <v>26603</v>
      </c>
      <c r="BA242" s="3">
        <v>25986</v>
      </c>
      <c r="BB242" s="3">
        <v>26500</v>
      </c>
      <c r="BC242" s="3">
        <v>24800</v>
      </c>
      <c r="BD242" s="3">
        <v>26460</v>
      </c>
      <c r="BE242" s="3">
        <v>25646</v>
      </c>
      <c r="BF242" s="3">
        <v>26204</v>
      </c>
      <c r="BG242" s="3">
        <v>26039</v>
      </c>
      <c r="BH242" s="4">
        <v>25422</v>
      </c>
      <c r="BI242" s="3">
        <v>23708</v>
      </c>
      <c r="BJ242" s="3">
        <v>25164</v>
      </c>
      <c r="BK242" s="3">
        <v>25400</v>
      </c>
      <c r="BL242" s="4">
        <f t="shared" si="55"/>
        <v>25685.285714285714</v>
      </c>
    </row>
    <row r="243" spans="1:64" x14ac:dyDescent="0.25">
      <c r="A243" s="5">
        <v>238</v>
      </c>
      <c r="B243" s="3">
        <v>68</v>
      </c>
      <c r="C243" s="3">
        <v>100</v>
      </c>
      <c r="D243" s="3">
        <v>76</v>
      </c>
      <c r="E243" s="3">
        <v>84</v>
      </c>
      <c r="F243" s="3">
        <v>70</v>
      </c>
      <c r="G243" s="3">
        <v>60</v>
      </c>
      <c r="H243" s="3">
        <v>58</v>
      </c>
      <c r="I243" s="3">
        <v>61</v>
      </c>
      <c r="J243" s="3">
        <v>60</v>
      </c>
      <c r="K243" s="3">
        <v>75</v>
      </c>
      <c r="L243" s="3">
        <v>65</v>
      </c>
      <c r="M243" s="3">
        <v>82</v>
      </c>
      <c r="N243" s="3">
        <v>63</v>
      </c>
      <c r="O243" s="3">
        <v>70</v>
      </c>
      <c r="P243" s="4">
        <f t="shared" si="52"/>
        <v>70.857142857142861</v>
      </c>
      <c r="R243" s="36">
        <f t="shared" si="56"/>
        <v>8114.4674085850556</v>
      </c>
      <c r="S243" s="36">
        <f t="shared" si="57"/>
        <v>7429.5187571049646</v>
      </c>
      <c r="T243" s="36">
        <f t="shared" si="58"/>
        <v>7493.8028169014078</v>
      </c>
      <c r="U243" s="36">
        <f t="shared" si="59"/>
        <v>7854.7103274559186</v>
      </c>
      <c r="V243" s="36">
        <f t="shared" si="60"/>
        <v>7613.1194637299495</v>
      </c>
      <c r="W243" s="36">
        <f t="shared" si="61"/>
        <v>7440</v>
      </c>
      <c r="X243" s="36">
        <f t="shared" si="62"/>
        <v>7405.499477897667</v>
      </c>
      <c r="Y243" s="36">
        <f t="shared" si="63"/>
        <v>5961.875242154204</v>
      </c>
      <c r="Z243" s="36">
        <f t="shared" si="63"/>
        <v>7889.5830511619615</v>
      </c>
      <c r="AA243" s="36">
        <f t="shared" si="64"/>
        <v>6755.1885160843995</v>
      </c>
      <c r="AB243" s="36">
        <f t="shared" si="65"/>
        <v>7477.0588235294126</v>
      </c>
      <c r="AC243" s="36">
        <f t="shared" si="66"/>
        <v>6776.9414006669849</v>
      </c>
      <c r="AD243" s="36">
        <f t="shared" si="67"/>
        <v>6764.5161290322576</v>
      </c>
      <c r="AE243" s="36">
        <f t="shared" si="68"/>
        <v>7437.774524158126</v>
      </c>
      <c r="AF243" s="4">
        <f t="shared" si="53"/>
        <v>7315.2897098901649</v>
      </c>
      <c r="AH243" s="8">
        <v>37.74</v>
      </c>
      <c r="AI243" s="8">
        <v>42.223999999999997</v>
      </c>
      <c r="AJ243" s="8">
        <v>42.6</v>
      </c>
      <c r="AK243" s="8">
        <v>39.700000000000003</v>
      </c>
      <c r="AL243" s="9">
        <v>41.77</v>
      </c>
      <c r="AM243" s="9">
        <v>40</v>
      </c>
      <c r="AN243" s="8">
        <v>42.876243654822339</v>
      </c>
      <c r="AO243" s="9">
        <v>51.62</v>
      </c>
      <c r="AP243" s="8">
        <v>39.856098600000003</v>
      </c>
      <c r="AQ243" s="9">
        <v>46.256</v>
      </c>
      <c r="AR243" s="9">
        <v>40.799999999999997</v>
      </c>
      <c r="AS243" s="8">
        <v>41.98</v>
      </c>
      <c r="AT243" s="9">
        <v>44.64</v>
      </c>
      <c r="AU243" s="8">
        <v>40.98</v>
      </c>
      <c r="AV243" s="9">
        <f t="shared" si="54"/>
        <v>42.360167303915887</v>
      </c>
      <c r="AX243" s="3">
        <v>25520</v>
      </c>
      <c r="AY243" s="3">
        <v>26142</v>
      </c>
      <c r="AZ243" s="3">
        <v>26603</v>
      </c>
      <c r="BA243" s="3">
        <v>25986</v>
      </c>
      <c r="BB243" s="3">
        <v>26500</v>
      </c>
      <c r="BC243" s="3">
        <v>24800</v>
      </c>
      <c r="BD243" s="3">
        <v>26460</v>
      </c>
      <c r="BE243" s="3">
        <v>25646</v>
      </c>
      <c r="BF243" s="3">
        <v>26204</v>
      </c>
      <c r="BG243" s="3">
        <v>26039</v>
      </c>
      <c r="BH243" s="4">
        <v>25422</v>
      </c>
      <c r="BI243" s="3">
        <v>23708</v>
      </c>
      <c r="BJ243" s="3">
        <v>25164</v>
      </c>
      <c r="BK243" s="3">
        <v>25400</v>
      </c>
      <c r="BL243" s="4">
        <f t="shared" si="55"/>
        <v>25685.285714285714</v>
      </c>
    </row>
    <row r="244" spans="1:64" x14ac:dyDescent="0.25">
      <c r="A244" s="5">
        <v>239</v>
      </c>
      <c r="B244" s="3">
        <v>68</v>
      </c>
      <c r="C244" s="3">
        <v>100</v>
      </c>
      <c r="D244" s="3">
        <v>76</v>
      </c>
      <c r="E244" s="3">
        <v>84</v>
      </c>
      <c r="F244" s="3">
        <v>70</v>
      </c>
      <c r="G244" s="3">
        <v>60</v>
      </c>
      <c r="H244" s="3">
        <v>58</v>
      </c>
      <c r="I244" s="3">
        <v>61</v>
      </c>
      <c r="J244" s="3">
        <v>60</v>
      </c>
      <c r="K244" s="3">
        <v>75</v>
      </c>
      <c r="L244" s="3">
        <v>65</v>
      </c>
      <c r="M244" s="3">
        <v>82</v>
      </c>
      <c r="N244" s="3">
        <v>63</v>
      </c>
      <c r="O244" s="3">
        <v>70</v>
      </c>
      <c r="P244" s="4">
        <f t="shared" si="52"/>
        <v>70.857142857142861</v>
      </c>
      <c r="R244" s="36">
        <f t="shared" si="56"/>
        <v>8114.4674085850556</v>
      </c>
      <c r="S244" s="36">
        <f t="shared" si="57"/>
        <v>7429.5187571049646</v>
      </c>
      <c r="T244" s="36">
        <f t="shared" si="58"/>
        <v>7493.8028169014078</v>
      </c>
      <c r="U244" s="36">
        <f t="shared" si="59"/>
        <v>7854.7103274559186</v>
      </c>
      <c r="V244" s="36">
        <f t="shared" si="60"/>
        <v>7613.1194637299495</v>
      </c>
      <c r="W244" s="36">
        <f t="shared" si="61"/>
        <v>7440</v>
      </c>
      <c r="X244" s="36">
        <f t="shared" si="62"/>
        <v>7404.6053098853654</v>
      </c>
      <c r="Y244" s="36">
        <f t="shared" si="63"/>
        <v>5943.4530706836613</v>
      </c>
      <c r="Z244" s="36">
        <f t="shared" si="63"/>
        <v>7889.5830511619615</v>
      </c>
      <c r="AA244" s="36">
        <f t="shared" si="64"/>
        <v>6755.1885160843995</v>
      </c>
      <c r="AB244" s="36">
        <f t="shared" si="65"/>
        <v>7477.0588235294126</v>
      </c>
      <c r="AC244" s="36">
        <f t="shared" si="66"/>
        <v>6776.9414006669849</v>
      </c>
      <c r="AD244" s="36">
        <f t="shared" si="67"/>
        <v>6764.5161290322576</v>
      </c>
      <c r="AE244" s="36">
        <f t="shared" si="68"/>
        <v>7437.774524158126</v>
      </c>
      <c r="AF244" s="4">
        <f t="shared" si="53"/>
        <v>7313.9099713556761</v>
      </c>
      <c r="AH244" s="8">
        <v>37.74</v>
      </c>
      <c r="AI244" s="8">
        <v>42.223999999999997</v>
      </c>
      <c r="AJ244" s="8">
        <v>42.6</v>
      </c>
      <c r="AK244" s="8">
        <v>39.700000000000003</v>
      </c>
      <c r="AL244" s="9">
        <v>41.77</v>
      </c>
      <c r="AM244" s="9">
        <v>40</v>
      </c>
      <c r="AN244" s="8">
        <v>42.881421319796949</v>
      </c>
      <c r="AO244" s="9">
        <v>51.78</v>
      </c>
      <c r="AP244" s="8">
        <v>39.856098600000003</v>
      </c>
      <c r="AQ244" s="9">
        <v>46.256</v>
      </c>
      <c r="AR244" s="9">
        <v>40.799999999999997</v>
      </c>
      <c r="AS244" s="8">
        <v>41.98</v>
      </c>
      <c r="AT244" s="9">
        <v>44.64</v>
      </c>
      <c r="AU244" s="8">
        <v>40.98</v>
      </c>
      <c r="AV244" s="9">
        <f t="shared" si="54"/>
        <v>42.371965708556935</v>
      </c>
      <c r="AX244" s="3">
        <v>25520</v>
      </c>
      <c r="AY244" s="3">
        <v>26142</v>
      </c>
      <c r="AZ244" s="3">
        <v>26603</v>
      </c>
      <c r="BA244" s="3">
        <v>25986</v>
      </c>
      <c r="BB244" s="3">
        <v>26500</v>
      </c>
      <c r="BC244" s="3">
        <v>24800</v>
      </c>
      <c r="BD244" s="3">
        <v>26460</v>
      </c>
      <c r="BE244" s="3">
        <v>25646</v>
      </c>
      <c r="BF244" s="3">
        <v>26204</v>
      </c>
      <c r="BG244" s="3">
        <v>26039</v>
      </c>
      <c r="BH244" s="4">
        <v>25422</v>
      </c>
      <c r="BI244" s="3">
        <v>23708</v>
      </c>
      <c r="BJ244" s="3">
        <v>25164</v>
      </c>
      <c r="BK244" s="3">
        <v>25400</v>
      </c>
      <c r="BL244" s="4">
        <f t="shared" si="55"/>
        <v>25685.285714285714</v>
      </c>
    </row>
    <row r="245" spans="1:64" x14ac:dyDescent="0.25">
      <c r="A245" s="5">
        <v>240</v>
      </c>
      <c r="B245" s="3">
        <v>68</v>
      </c>
      <c r="C245" s="3">
        <v>100</v>
      </c>
      <c r="D245" s="3">
        <v>76</v>
      </c>
      <c r="E245" s="3">
        <v>84</v>
      </c>
      <c r="F245" s="3">
        <v>70</v>
      </c>
      <c r="G245" s="3">
        <v>60</v>
      </c>
      <c r="H245" s="3">
        <v>58</v>
      </c>
      <c r="I245" s="3">
        <v>61</v>
      </c>
      <c r="J245" s="3">
        <v>60</v>
      </c>
      <c r="K245" s="3">
        <v>75</v>
      </c>
      <c r="L245" s="3">
        <v>65</v>
      </c>
      <c r="M245" s="3">
        <v>82</v>
      </c>
      <c r="N245" s="3">
        <v>63</v>
      </c>
      <c r="O245" s="3">
        <v>70</v>
      </c>
      <c r="P245" s="4">
        <f t="shared" si="52"/>
        <v>70.857142857142861</v>
      </c>
      <c r="R245" s="36">
        <f t="shared" si="56"/>
        <v>8114.4674085850556</v>
      </c>
      <c r="S245" s="36">
        <f t="shared" si="57"/>
        <v>7429.5187571049646</v>
      </c>
      <c r="T245" s="36">
        <f t="shared" si="58"/>
        <v>7493.8028169014078</v>
      </c>
      <c r="U245" s="36">
        <f t="shared" si="59"/>
        <v>7854.7103274559186</v>
      </c>
      <c r="V245" s="36">
        <f t="shared" si="60"/>
        <v>7613.1194637299495</v>
      </c>
      <c r="W245" s="36">
        <f t="shared" si="61"/>
        <v>7440</v>
      </c>
      <c r="X245" s="36">
        <f t="shared" si="62"/>
        <v>7403.7113577774462</v>
      </c>
      <c r="Y245" s="36">
        <f t="shared" si="63"/>
        <v>5925.144397381594</v>
      </c>
      <c r="Z245" s="36">
        <f t="shared" si="63"/>
        <v>7889.5830511619615</v>
      </c>
      <c r="AA245" s="36">
        <f t="shared" si="64"/>
        <v>6755.1885160843995</v>
      </c>
      <c r="AB245" s="36">
        <f t="shared" si="65"/>
        <v>7477.0588235294126</v>
      </c>
      <c r="AC245" s="36">
        <f t="shared" si="66"/>
        <v>6776.9414006669849</v>
      </c>
      <c r="AD245" s="36">
        <f t="shared" si="67"/>
        <v>6764.5161290322576</v>
      </c>
      <c r="AE245" s="36">
        <f t="shared" si="68"/>
        <v>7437.774524158126</v>
      </c>
      <c r="AF245" s="4">
        <f t="shared" si="53"/>
        <v>7312.538355254962</v>
      </c>
      <c r="AH245" s="8">
        <v>37.74</v>
      </c>
      <c r="AI245" s="8">
        <v>42.223999999999997</v>
      </c>
      <c r="AJ245" s="8">
        <v>42.6</v>
      </c>
      <c r="AK245" s="8">
        <v>39.700000000000003</v>
      </c>
      <c r="AL245" s="9">
        <v>41.77</v>
      </c>
      <c r="AM245" s="9">
        <v>40</v>
      </c>
      <c r="AN245" s="8">
        <v>42.886598984771574</v>
      </c>
      <c r="AO245" s="9">
        <v>51.94</v>
      </c>
      <c r="AP245" s="8">
        <v>39.856098600000003</v>
      </c>
      <c r="AQ245" s="9">
        <v>46.256</v>
      </c>
      <c r="AR245" s="9">
        <v>40.799999999999997</v>
      </c>
      <c r="AS245" s="8">
        <v>41.98</v>
      </c>
      <c r="AT245" s="9">
        <v>44.64</v>
      </c>
      <c r="AU245" s="8">
        <v>40.98</v>
      </c>
      <c r="AV245" s="9">
        <f t="shared" si="54"/>
        <v>42.383764113197977</v>
      </c>
      <c r="AX245" s="3">
        <v>25520</v>
      </c>
      <c r="AY245" s="3">
        <v>26142</v>
      </c>
      <c r="AZ245" s="3">
        <v>26603</v>
      </c>
      <c r="BA245" s="3">
        <v>25986</v>
      </c>
      <c r="BB245" s="3">
        <v>26500</v>
      </c>
      <c r="BC245" s="3">
        <v>24800</v>
      </c>
      <c r="BD245" s="3">
        <v>26460</v>
      </c>
      <c r="BE245" s="3">
        <v>25646</v>
      </c>
      <c r="BF245" s="3">
        <v>26204</v>
      </c>
      <c r="BG245" s="3">
        <v>26039</v>
      </c>
      <c r="BH245" s="4">
        <v>25422</v>
      </c>
      <c r="BI245" s="3">
        <v>23708</v>
      </c>
      <c r="BJ245" s="3">
        <v>25164</v>
      </c>
      <c r="BK245" s="3">
        <v>25400</v>
      </c>
      <c r="BL245" s="4">
        <f t="shared" si="55"/>
        <v>25685.285714285714</v>
      </c>
    </row>
    <row r="246" spans="1:64" x14ac:dyDescent="0.25">
      <c r="A246" s="5">
        <v>241</v>
      </c>
      <c r="B246" s="3">
        <v>68</v>
      </c>
      <c r="C246" s="3">
        <v>100</v>
      </c>
      <c r="D246" s="3">
        <v>76</v>
      </c>
      <c r="E246" s="3">
        <v>84</v>
      </c>
      <c r="F246" s="3">
        <v>70</v>
      </c>
      <c r="G246" s="3">
        <v>60</v>
      </c>
      <c r="H246" s="3">
        <v>58</v>
      </c>
      <c r="I246" s="3">
        <v>61</v>
      </c>
      <c r="J246" s="3">
        <v>60</v>
      </c>
      <c r="K246" s="3">
        <v>75</v>
      </c>
      <c r="L246" s="3">
        <v>65</v>
      </c>
      <c r="M246" s="3">
        <v>82</v>
      </c>
      <c r="N246" s="3">
        <v>63</v>
      </c>
      <c r="O246" s="3">
        <v>70</v>
      </c>
      <c r="P246" s="4">
        <f t="shared" si="52"/>
        <v>70.857142857142861</v>
      </c>
      <c r="R246" s="36">
        <f t="shared" si="56"/>
        <v>8114.4674085850556</v>
      </c>
      <c r="S246" s="36">
        <f t="shared" si="57"/>
        <v>7429.5187571049646</v>
      </c>
      <c r="T246" s="36">
        <f t="shared" si="58"/>
        <v>7493.8028169014078</v>
      </c>
      <c r="U246" s="36">
        <f t="shared" si="59"/>
        <v>7854.7103274559186</v>
      </c>
      <c r="V246" s="36">
        <f t="shared" si="60"/>
        <v>7613.1194637299495</v>
      </c>
      <c r="W246" s="36">
        <f t="shared" si="61"/>
        <v>7440</v>
      </c>
      <c r="X246" s="36">
        <f t="shared" si="62"/>
        <v>7402.8176214957257</v>
      </c>
      <c r="Y246" s="36">
        <f t="shared" si="63"/>
        <v>5905.8146229130689</v>
      </c>
      <c r="Z246" s="36">
        <f t="shared" si="63"/>
        <v>7889.5830511619615</v>
      </c>
      <c r="AA246" s="36">
        <f t="shared" si="64"/>
        <v>6755.1885160843995</v>
      </c>
      <c r="AB246" s="36">
        <f t="shared" si="65"/>
        <v>7477.0588235294126</v>
      </c>
      <c r="AC246" s="36">
        <f t="shared" si="66"/>
        <v>6776.9414006669849</v>
      </c>
      <c r="AD246" s="36">
        <f t="shared" si="67"/>
        <v>6764.5161290322576</v>
      </c>
      <c r="AE246" s="36">
        <f t="shared" si="68"/>
        <v>7437.774524158126</v>
      </c>
      <c r="AF246" s="4">
        <f t="shared" si="53"/>
        <v>7311.0938187728025</v>
      </c>
      <c r="AH246" s="8">
        <v>37.74</v>
      </c>
      <c r="AI246" s="8">
        <v>42.223999999999997</v>
      </c>
      <c r="AJ246" s="8">
        <v>42.6</v>
      </c>
      <c r="AK246" s="8">
        <v>39.700000000000003</v>
      </c>
      <c r="AL246" s="9">
        <v>41.77</v>
      </c>
      <c r="AM246" s="9">
        <v>40</v>
      </c>
      <c r="AN246" s="8">
        <v>42.891776649746191</v>
      </c>
      <c r="AO246" s="9">
        <v>52.11</v>
      </c>
      <c r="AP246" s="8">
        <v>39.856098600000003</v>
      </c>
      <c r="AQ246" s="9">
        <v>46.256</v>
      </c>
      <c r="AR246" s="9">
        <v>40.799999999999997</v>
      </c>
      <c r="AS246" s="8">
        <v>41.98</v>
      </c>
      <c r="AT246" s="9">
        <v>44.64</v>
      </c>
      <c r="AU246" s="8">
        <v>40.98</v>
      </c>
      <c r="AV246" s="9">
        <f t="shared" si="54"/>
        <v>42.396276803553306</v>
      </c>
      <c r="AX246" s="3">
        <v>25520</v>
      </c>
      <c r="AY246" s="3">
        <v>26142</v>
      </c>
      <c r="AZ246" s="3">
        <v>26603</v>
      </c>
      <c r="BA246" s="3">
        <v>25986</v>
      </c>
      <c r="BB246" s="3">
        <v>26500</v>
      </c>
      <c r="BC246" s="3">
        <v>24800</v>
      </c>
      <c r="BD246" s="3">
        <v>26460</v>
      </c>
      <c r="BE246" s="3">
        <v>25646</v>
      </c>
      <c r="BF246" s="3">
        <v>26204</v>
      </c>
      <c r="BG246" s="3">
        <v>26039</v>
      </c>
      <c r="BH246" s="4">
        <v>25422</v>
      </c>
      <c r="BI246" s="3">
        <v>23708</v>
      </c>
      <c r="BJ246" s="3">
        <v>25164</v>
      </c>
      <c r="BK246" s="3">
        <v>25400</v>
      </c>
      <c r="BL246" s="4">
        <f t="shared" si="55"/>
        <v>25685.285714285714</v>
      </c>
    </row>
    <row r="247" spans="1:64" x14ac:dyDescent="0.25">
      <c r="A247" s="5">
        <v>242</v>
      </c>
      <c r="B247" s="3">
        <v>68</v>
      </c>
      <c r="C247" s="3">
        <v>100</v>
      </c>
      <c r="D247" s="3">
        <v>76</v>
      </c>
      <c r="E247" s="3">
        <v>84</v>
      </c>
      <c r="F247" s="3">
        <v>70</v>
      </c>
      <c r="G247" s="3">
        <v>60</v>
      </c>
      <c r="H247" s="3">
        <v>58</v>
      </c>
      <c r="I247" s="3">
        <v>61</v>
      </c>
      <c r="J247" s="3">
        <v>60</v>
      </c>
      <c r="K247" s="3">
        <v>75</v>
      </c>
      <c r="L247" s="3">
        <v>65</v>
      </c>
      <c r="M247" s="3">
        <v>82</v>
      </c>
      <c r="N247" s="3">
        <v>63</v>
      </c>
      <c r="O247" s="3">
        <v>70</v>
      </c>
      <c r="P247" s="4">
        <f t="shared" si="52"/>
        <v>70.857142857142861</v>
      </c>
      <c r="R247" s="36">
        <f t="shared" si="56"/>
        <v>8114.4674085850556</v>
      </c>
      <c r="S247" s="36">
        <f t="shared" si="57"/>
        <v>7429.5187571049646</v>
      </c>
      <c r="T247" s="36">
        <f t="shared" si="58"/>
        <v>7493.8028169014078</v>
      </c>
      <c r="U247" s="36">
        <f t="shared" si="59"/>
        <v>7854.7103274559186</v>
      </c>
      <c r="V247" s="36">
        <f t="shared" si="60"/>
        <v>7613.1194637299495</v>
      </c>
      <c r="W247" s="36">
        <f t="shared" si="61"/>
        <v>7440</v>
      </c>
      <c r="X247" s="36">
        <f t="shared" si="62"/>
        <v>7401.9241009620509</v>
      </c>
      <c r="Y247" s="36">
        <f t="shared" si="63"/>
        <v>5886.610558530987</v>
      </c>
      <c r="Z247" s="36">
        <f t="shared" si="63"/>
        <v>7889.5830511619615</v>
      </c>
      <c r="AA247" s="36">
        <f t="shared" si="64"/>
        <v>6755.1885160843995</v>
      </c>
      <c r="AB247" s="36">
        <f t="shared" si="65"/>
        <v>7477.0588235294126</v>
      </c>
      <c r="AC247" s="36">
        <f t="shared" si="66"/>
        <v>6776.9414006669849</v>
      </c>
      <c r="AD247" s="36">
        <f t="shared" si="67"/>
        <v>6764.5161290322576</v>
      </c>
      <c r="AE247" s="36">
        <f t="shared" si="68"/>
        <v>7437.774524158126</v>
      </c>
      <c r="AF247" s="4">
        <f t="shared" si="53"/>
        <v>7309.6582769931056</v>
      </c>
      <c r="AH247" s="8">
        <v>37.74</v>
      </c>
      <c r="AI247" s="8">
        <v>42.223999999999997</v>
      </c>
      <c r="AJ247" s="8">
        <v>42.6</v>
      </c>
      <c r="AK247" s="8">
        <v>39.700000000000003</v>
      </c>
      <c r="AL247" s="9">
        <v>41.77</v>
      </c>
      <c r="AM247" s="9">
        <v>40</v>
      </c>
      <c r="AN247" s="8">
        <v>42.896954314720809</v>
      </c>
      <c r="AO247" s="9">
        <v>52.28</v>
      </c>
      <c r="AP247" s="8">
        <v>39.856098600000003</v>
      </c>
      <c r="AQ247" s="9">
        <v>46.256</v>
      </c>
      <c r="AR247" s="9">
        <v>40.799999999999997</v>
      </c>
      <c r="AS247" s="8">
        <v>41.98</v>
      </c>
      <c r="AT247" s="9">
        <v>44.64</v>
      </c>
      <c r="AU247" s="8">
        <v>40.98</v>
      </c>
      <c r="AV247" s="9">
        <f t="shared" si="54"/>
        <v>42.408789493908635</v>
      </c>
      <c r="AX247" s="3">
        <v>25520</v>
      </c>
      <c r="AY247" s="3">
        <v>26142</v>
      </c>
      <c r="AZ247" s="3">
        <v>26603</v>
      </c>
      <c r="BA247" s="3">
        <v>25986</v>
      </c>
      <c r="BB247" s="3">
        <v>26500</v>
      </c>
      <c r="BC247" s="3">
        <v>24800</v>
      </c>
      <c r="BD247" s="3">
        <v>26460</v>
      </c>
      <c r="BE247" s="3">
        <v>25646</v>
      </c>
      <c r="BF247" s="3">
        <v>26204</v>
      </c>
      <c r="BG247" s="3">
        <v>26039</v>
      </c>
      <c r="BH247" s="4">
        <v>25422</v>
      </c>
      <c r="BI247" s="3">
        <v>23708</v>
      </c>
      <c r="BJ247" s="3">
        <v>25164</v>
      </c>
      <c r="BK247" s="3">
        <v>25400</v>
      </c>
      <c r="BL247" s="4">
        <f t="shared" si="55"/>
        <v>25685.285714285714</v>
      </c>
    </row>
    <row r="248" spans="1:64" x14ac:dyDescent="0.25">
      <c r="A248" s="5">
        <v>243</v>
      </c>
      <c r="B248" s="3">
        <v>68</v>
      </c>
      <c r="C248" s="3">
        <v>100</v>
      </c>
      <c r="D248" s="3">
        <v>76</v>
      </c>
      <c r="E248" s="3">
        <v>84</v>
      </c>
      <c r="F248" s="3">
        <v>70</v>
      </c>
      <c r="G248" s="3">
        <v>60</v>
      </c>
      <c r="H248" s="3">
        <v>58</v>
      </c>
      <c r="I248" s="3">
        <v>61</v>
      </c>
      <c r="J248" s="3">
        <v>60</v>
      </c>
      <c r="K248" s="3">
        <v>75</v>
      </c>
      <c r="L248" s="3">
        <v>65</v>
      </c>
      <c r="M248" s="3">
        <v>82</v>
      </c>
      <c r="N248" s="3">
        <v>63</v>
      </c>
      <c r="O248" s="3">
        <v>70</v>
      </c>
      <c r="P248" s="4">
        <f t="shared" si="52"/>
        <v>70.857142857142861</v>
      </c>
      <c r="R248" s="36">
        <f t="shared" si="56"/>
        <v>8114.4674085850556</v>
      </c>
      <c r="S248" s="36">
        <f t="shared" si="57"/>
        <v>7429.5187571049646</v>
      </c>
      <c r="T248" s="36">
        <f t="shared" si="58"/>
        <v>7493.8028169014078</v>
      </c>
      <c r="U248" s="36">
        <f t="shared" si="59"/>
        <v>7854.7103274559186</v>
      </c>
      <c r="V248" s="36">
        <f t="shared" si="60"/>
        <v>7613.1194637299495</v>
      </c>
      <c r="W248" s="36">
        <f t="shared" si="61"/>
        <v>7440</v>
      </c>
      <c r="X248" s="36">
        <f t="shared" si="62"/>
        <v>7401.0307960983091</v>
      </c>
      <c r="Y248" s="36">
        <f t="shared" si="63"/>
        <v>5867.5309818875112</v>
      </c>
      <c r="Z248" s="36">
        <f t="shared" si="63"/>
        <v>7889.5830511619615</v>
      </c>
      <c r="AA248" s="36">
        <f t="shared" si="64"/>
        <v>6755.1885160843995</v>
      </c>
      <c r="AB248" s="36">
        <f t="shared" si="65"/>
        <v>7477.0588235294126</v>
      </c>
      <c r="AC248" s="36">
        <f t="shared" si="66"/>
        <v>6776.9414006669849</v>
      </c>
      <c r="AD248" s="36">
        <f t="shared" si="67"/>
        <v>6764.5161290322576</v>
      </c>
      <c r="AE248" s="36">
        <f t="shared" si="68"/>
        <v>7437.774524158126</v>
      </c>
      <c r="AF248" s="4">
        <f t="shared" si="53"/>
        <v>7308.2316425997333</v>
      </c>
      <c r="AH248" s="8">
        <v>37.74</v>
      </c>
      <c r="AI248" s="8">
        <v>42.223999999999997</v>
      </c>
      <c r="AJ248" s="8">
        <v>42.6</v>
      </c>
      <c r="AK248" s="8">
        <v>39.700000000000003</v>
      </c>
      <c r="AL248" s="9">
        <v>41.77</v>
      </c>
      <c r="AM248" s="9">
        <v>40</v>
      </c>
      <c r="AN248" s="8">
        <v>42.902131979695433</v>
      </c>
      <c r="AO248" s="9">
        <v>52.45</v>
      </c>
      <c r="AP248" s="8">
        <v>39.856098600000003</v>
      </c>
      <c r="AQ248" s="9">
        <v>46.256</v>
      </c>
      <c r="AR248" s="9">
        <v>40.799999999999997</v>
      </c>
      <c r="AS248" s="8">
        <v>41.98</v>
      </c>
      <c r="AT248" s="9">
        <v>44.64</v>
      </c>
      <c r="AU248" s="8">
        <v>40.98</v>
      </c>
      <c r="AV248" s="9">
        <f t="shared" si="54"/>
        <v>42.421302184263972</v>
      </c>
      <c r="AX248" s="3">
        <v>25520</v>
      </c>
      <c r="AY248" s="3">
        <v>26142</v>
      </c>
      <c r="AZ248" s="3">
        <v>26603</v>
      </c>
      <c r="BA248" s="3">
        <v>25986</v>
      </c>
      <c r="BB248" s="3">
        <v>26500</v>
      </c>
      <c r="BC248" s="3">
        <v>24800</v>
      </c>
      <c r="BD248" s="3">
        <v>26460</v>
      </c>
      <c r="BE248" s="3">
        <v>25646</v>
      </c>
      <c r="BF248" s="3">
        <v>26204</v>
      </c>
      <c r="BG248" s="3">
        <v>26039</v>
      </c>
      <c r="BH248" s="4">
        <v>25422</v>
      </c>
      <c r="BI248" s="3">
        <v>23708</v>
      </c>
      <c r="BJ248" s="3">
        <v>25164</v>
      </c>
      <c r="BK248" s="3">
        <v>25400</v>
      </c>
      <c r="BL248" s="4">
        <f t="shared" si="55"/>
        <v>25685.285714285714</v>
      </c>
    </row>
    <row r="249" spans="1:64" x14ac:dyDescent="0.25">
      <c r="A249" s="5">
        <v>244</v>
      </c>
      <c r="B249" s="3">
        <v>68</v>
      </c>
      <c r="C249" s="3">
        <v>100</v>
      </c>
      <c r="D249" s="3">
        <v>76</v>
      </c>
      <c r="E249" s="3">
        <v>84</v>
      </c>
      <c r="F249" s="3">
        <v>70</v>
      </c>
      <c r="G249" s="3">
        <v>60</v>
      </c>
      <c r="H249" s="3">
        <v>58</v>
      </c>
      <c r="I249" s="3">
        <v>61</v>
      </c>
      <c r="J249" s="3">
        <v>60</v>
      </c>
      <c r="K249" s="3">
        <v>75</v>
      </c>
      <c r="L249" s="3">
        <v>65</v>
      </c>
      <c r="M249" s="3">
        <v>82</v>
      </c>
      <c r="N249" s="3">
        <v>63</v>
      </c>
      <c r="O249" s="3">
        <v>70</v>
      </c>
      <c r="P249" s="4">
        <f t="shared" si="52"/>
        <v>70.857142857142861</v>
      </c>
      <c r="R249" s="36">
        <f t="shared" si="56"/>
        <v>8114.4674085850556</v>
      </c>
      <c r="S249" s="36">
        <f t="shared" si="57"/>
        <v>7429.5187571049646</v>
      </c>
      <c r="T249" s="36">
        <f t="shared" si="58"/>
        <v>7493.8028169014078</v>
      </c>
      <c r="U249" s="36">
        <f t="shared" si="59"/>
        <v>7854.7103274559186</v>
      </c>
      <c r="V249" s="36">
        <f t="shared" si="60"/>
        <v>7613.1194637299495</v>
      </c>
      <c r="W249" s="36">
        <f t="shared" si="61"/>
        <v>7440</v>
      </c>
      <c r="X249" s="36">
        <f t="shared" si="62"/>
        <v>7400.1377068264246</v>
      </c>
      <c r="Y249" s="36">
        <f t="shared" si="63"/>
        <v>5848.5746864310149</v>
      </c>
      <c r="Z249" s="36">
        <f t="shared" si="63"/>
        <v>7889.5830511619615</v>
      </c>
      <c r="AA249" s="36">
        <f t="shared" si="64"/>
        <v>6755.1885160843995</v>
      </c>
      <c r="AB249" s="36">
        <f t="shared" si="65"/>
        <v>7477.0588235294126</v>
      </c>
      <c r="AC249" s="36">
        <f t="shared" si="66"/>
        <v>6776.9414006669849</v>
      </c>
      <c r="AD249" s="36">
        <f t="shared" si="67"/>
        <v>6764.5161290322576</v>
      </c>
      <c r="AE249" s="36">
        <f t="shared" si="68"/>
        <v>7437.774524158126</v>
      </c>
      <c r="AF249" s="4">
        <f t="shared" si="53"/>
        <v>7306.8138294048485</v>
      </c>
      <c r="AH249" s="8">
        <v>37.74</v>
      </c>
      <c r="AI249" s="8">
        <v>42.223999999999997</v>
      </c>
      <c r="AJ249" s="8">
        <v>42.6</v>
      </c>
      <c r="AK249" s="8">
        <v>39.700000000000003</v>
      </c>
      <c r="AL249" s="9">
        <v>41.77</v>
      </c>
      <c r="AM249" s="9">
        <v>40</v>
      </c>
      <c r="AN249" s="8">
        <v>42.907309644670057</v>
      </c>
      <c r="AO249" s="9">
        <v>52.62</v>
      </c>
      <c r="AP249" s="8">
        <v>39.856098600000003</v>
      </c>
      <c r="AQ249" s="9">
        <v>46.256</v>
      </c>
      <c r="AR249" s="9">
        <v>40.799999999999997</v>
      </c>
      <c r="AS249" s="8">
        <v>41.98</v>
      </c>
      <c r="AT249" s="9">
        <v>44.64</v>
      </c>
      <c r="AU249" s="8">
        <v>40.98</v>
      </c>
      <c r="AV249" s="9">
        <f t="shared" si="54"/>
        <v>42.433814874619301</v>
      </c>
      <c r="AX249" s="3">
        <v>25520</v>
      </c>
      <c r="AY249" s="3">
        <v>26142</v>
      </c>
      <c r="AZ249" s="3">
        <v>26603</v>
      </c>
      <c r="BA249" s="3">
        <v>25986</v>
      </c>
      <c r="BB249" s="3">
        <v>26500</v>
      </c>
      <c r="BC249" s="3">
        <v>24800</v>
      </c>
      <c r="BD249" s="3">
        <v>26460</v>
      </c>
      <c r="BE249" s="3">
        <v>25646</v>
      </c>
      <c r="BF249" s="3">
        <v>26204</v>
      </c>
      <c r="BG249" s="3">
        <v>26039</v>
      </c>
      <c r="BH249" s="4">
        <v>25422</v>
      </c>
      <c r="BI249" s="3">
        <v>23708</v>
      </c>
      <c r="BJ249" s="3">
        <v>25164</v>
      </c>
      <c r="BK249" s="3">
        <v>25400</v>
      </c>
      <c r="BL249" s="4">
        <f t="shared" si="55"/>
        <v>25685.285714285714</v>
      </c>
    </row>
    <row r="250" spans="1:64" x14ac:dyDescent="0.25">
      <c r="A250" s="5">
        <v>245</v>
      </c>
      <c r="B250" s="3">
        <v>68</v>
      </c>
      <c r="C250" s="3">
        <v>100</v>
      </c>
      <c r="D250" s="3">
        <v>76</v>
      </c>
      <c r="E250" s="3">
        <v>84</v>
      </c>
      <c r="F250" s="3">
        <v>70</v>
      </c>
      <c r="G250" s="3">
        <v>60</v>
      </c>
      <c r="H250" s="3">
        <v>58</v>
      </c>
      <c r="I250" s="3">
        <v>61</v>
      </c>
      <c r="J250" s="3">
        <v>60</v>
      </c>
      <c r="K250" s="3">
        <v>75</v>
      </c>
      <c r="L250" s="3">
        <v>65</v>
      </c>
      <c r="M250" s="3">
        <v>82</v>
      </c>
      <c r="N250" s="3">
        <v>63</v>
      </c>
      <c r="O250" s="3">
        <v>70</v>
      </c>
      <c r="P250" s="4">
        <f t="shared" si="52"/>
        <v>70.857142857142861</v>
      </c>
      <c r="R250" s="36">
        <f t="shared" si="56"/>
        <v>8114.4674085850556</v>
      </c>
      <c r="S250" s="36">
        <f t="shared" si="57"/>
        <v>7429.5187571049646</v>
      </c>
      <c r="T250" s="36">
        <f t="shared" si="58"/>
        <v>7493.8028169014078</v>
      </c>
      <c r="U250" s="36">
        <f t="shared" si="59"/>
        <v>7854.7103274559186</v>
      </c>
      <c r="V250" s="36">
        <f t="shared" si="60"/>
        <v>7613.1194637299495</v>
      </c>
      <c r="W250" s="36">
        <f t="shared" si="61"/>
        <v>7440</v>
      </c>
      <c r="X250" s="36">
        <f t="shared" si="62"/>
        <v>7399.2448330683628</v>
      </c>
      <c r="Y250" s="36">
        <f t="shared" si="63"/>
        <v>5829.7404811517335</v>
      </c>
      <c r="Z250" s="36">
        <f t="shared" si="63"/>
        <v>7889.5830511619615</v>
      </c>
      <c r="AA250" s="36">
        <f t="shared" si="64"/>
        <v>6755.1885160843995</v>
      </c>
      <c r="AB250" s="36">
        <f t="shared" si="65"/>
        <v>7477.0588235294126</v>
      </c>
      <c r="AC250" s="36">
        <f t="shared" si="66"/>
        <v>6776.9414006669849</v>
      </c>
      <c r="AD250" s="36">
        <f t="shared" si="67"/>
        <v>6764.5161290322576</v>
      </c>
      <c r="AE250" s="36">
        <f t="shared" si="68"/>
        <v>7437.774524158126</v>
      </c>
      <c r="AF250" s="4">
        <f t="shared" si="53"/>
        <v>7305.4047523307527</v>
      </c>
      <c r="AH250" s="8">
        <v>37.74</v>
      </c>
      <c r="AI250" s="8">
        <v>42.223999999999997</v>
      </c>
      <c r="AJ250" s="8">
        <v>42.6</v>
      </c>
      <c r="AK250" s="8">
        <v>39.700000000000003</v>
      </c>
      <c r="AL250" s="9">
        <v>41.77</v>
      </c>
      <c r="AM250" s="9">
        <v>40</v>
      </c>
      <c r="AN250" s="8">
        <v>42.912487309644668</v>
      </c>
      <c r="AO250" s="9">
        <v>52.79</v>
      </c>
      <c r="AP250" s="8">
        <v>39.856098600000003</v>
      </c>
      <c r="AQ250" s="9">
        <v>46.256</v>
      </c>
      <c r="AR250" s="9">
        <v>40.799999999999997</v>
      </c>
      <c r="AS250" s="8">
        <v>41.98</v>
      </c>
      <c r="AT250" s="9">
        <v>44.64</v>
      </c>
      <c r="AU250" s="8">
        <v>40.98</v>
      </c>
      <c r="AV250" s="9">
        <f t="shared" si="54"/>
        <v>42.446327564974631</v>
      </c>
      <c r="AX250" s="3">
        <v>25520</v>
      </c>
      <c r="AY250" s="3">
        <v>26142</v>
      </c>
      <c r="AZ250" s="3">
        <v>26603</v>
      </c>
      <c r="BA250" s="3">
        <v>25986</v>
      </c>
      <c r="BB250" s="3">
        <v>26500</v>
      </c>
      <c r="BC250" s="3">
        <v>24800</v>
      </c>
      <c r="BD250" s="3">
        <v>26460</v>
      </c>
      <c r="BE250" s="3">
        <v>25646</v>
      </c>
      <c r="BF250" s="3">
        <v>26204</v>
      </c>
      <c r="BG250" s="3">
        <v>26039</v>
      </c>
      <c r="BH250" s="4">
        <v>25422</v>
      </c>
      <c r="BI250" s="3">
        <v>23708</v>
      </c>
      <c r="BJ250" s="3">
        <v>25164</v>
      </c>
      <c r="BK250" s="3">
        <v>25400</v>
      </c>
      <c r="BL250" s="4">
        <f t="shared" si="55"/>
        <v>25685.285714285714</v>
      </c>
    </row>
    <row r="251" spans="1:64" x14ac:dyDescent="0.25">
      <c r="A251" s="5">
        <v>246</v>
      </c>
      <c r="B251" s="3">
        <v>68</v>
      </c>
      <c r="C251" s="3">
        <v>100</v>
      </c>
      <c r="D251" s="3">
        <v>76</v>
      </c>
      <c r="E251" s="3">
        <v>84</v>
      </c>
      <c r="F251" s="3">
        <v>70</v>
      </c>
      <c r="G251" s="3">
        <v>60</v>
      </c>
      <c r="H251" s="3">
        <v>58</v>
      </c>
      <c r="I251" s="3">
        <v>61</v>
      </c>
      <c r="J251" s="3">
        <v>60</v>
      </c>
      <c r="K251" s="3">
        <v>75</v>
      </c>
      <c r="L251" s="3">
        <v>65</v>
      </c>
      <c r="M251" s="3">
        <v>82</v>
      </c>
      <c r="N251" s="3">
        <v>63</v>
      </c>
      <c r="O251" s="3">
        <v>70</v>
      </c>
      <c r="P251" s="4">
        <f t="shared" si="52"/>
        <v>70.857142857142861</v>
      </c>
      <c r="R251" s="36">
        <f t="shared" si="56"/>
        <v>8114.4674085850556</v>
      </c>
      <c r="S251" s="36">
        <f t="shared" si="57"/>
        <v>7429.5187571049646</v>
      </c>
      <c r="T251" s="36">
        <f t="shared" si="58"/>
        <v>7493.8028169014078</v>
      </c>
      <c r="U251" s="36">
        <f t="shared" si="59"/>
        <v>7854.7103274559186</v>
      </c>
      <c r="V251" s="36">
        <f t="shared" si="60"/>
        <v>7613.1194637299495</v>
      </c>
      <c r="W251" s="36">
        <f t="shared" si="61"/>
        <v>7440</v>
      </c>
      <c r="X251" s="36">
        <f t="shared" si="62"/>
        <v>7398.3521747461209</v>
      </c>
      <c r="Y251" s="36">
        <f t="shared" si="63"/>
        <v>5809.9301491410233</v>
      </c>
      <c r="Z251" s="36">
        <f t="shared" si="63"/>
        <v>7889.5830511619615</v>
      </c>
      <c r="AA251" s="36">
        <f t="shared" si="64"/>
        <v>6755.1885160843995</v>
      </c>
      <c r="AB251" s="36">
        <f t="shared" si="65"/>
        <v>7477.0588235294126</v>
      </c>
      <c r="AC251" s="36">
        <f t="shared" si="66"/>
        <v>6776.9414006669849</v>
      </c>
      <c r="AD251" s="36">
        <f t="shared" si="67"/>
        <v>6764.5161290322576</v>
      </c>
      <c r="AE251" s="36">
        <f t="shared" si="68"/>
        <v>7437.774524158126</v>
      </c>
      <c r="AF251" s="4">
        <f t="shared" si="53"/>
        <v>7303.9259673069701</v>
      </c>
      <c r="AH251" s="8">
        <v>37.74</v>
      </c>
      <c r="AI251" s="8">
        <v>42.223999999999997</v>
      </c>
      <c r="AJ251" s="8">
        <v>42.6</v>
      </c>
      <c r="AK251" s="8">
        <v>39.700000000000003</v>
      </c>
      <c r="AL251" s="9">
        <v>41.77</v>
      </c>
      <c r="AM251" s="9">
        <v>40</v>
      </c>
      <c r="AN251" s="8">
        <v>42.917664974619285</v>
      </c>
      <c r="AO251" s="9">
        <v>52.97</v>
      </c>
      <c r="AP251" s="8">
        <v>39.856098600000003</v>
      </c>
      <c r="AQ251" s="9">
        <v>46.256</v>
      </c>
      <c r="AR251" s="9">
        <v>40.799999999999997</v>
      </c>
      <c r="AS251" s="8">
        <v>41.98</v>
      </c>
      <c r="AT251" s="9">
        <v>44.64</v>
      </c>
      <c r="AU251" s="8">
        <v>40.98</v>
      </c>
      <c r="AV251" s="9">
        <f t="shared" si="54"/>
        <v>42.459554541044234</v>
      </c>
      <c r="AX251" s="3">
        <v>25520</v>
      </c>
      <c r="AY251" s="3">
        <v>26142</v>
      </c>
      <c r="AZ251" s="3">
        <v>26603</v>
      </c>
      <c r="BA251" s="3">
        <v>25986</v>
      </c>
      <c r="BB251" s="3">
        <v>26500</v>
      </c>
      <c r="BC251" s="3">
        <v>24800</v>
      </c>
      <c r="BD251" s="3">
        <v>26460</v>
      </c>
      <c r="BE251" s="3">
        <v>25646</v>
      </c>
      <c r="BF251" s="3">
        <v>26204</v>
      </c>
      <c r="BG251" s="3">
        <v>26039</v>
      </c>
      <c r="BH251" s="4">
        <v>25422</v>
      </c>
      <c r="BI251" s="3">
        <v>23708</v>
      </c>
      <c r="BJ251" s="3">
        <v>25164</v>
      </c>
      <c r="BK251" s="3">
        <v>25400</v>
      </c>
      <c r="BL251" s="4">
        <f t="shared" si="55"/>
        <v>25685.285714285714</v>
      </c>
    </row>
    <row r="252" spans="1:64" x14ac:dyDescent="0.25">
      <c r="A252" s="5">
        <v>247</v>
      </c>
      <c r="B252" s="3">
        <v>68</v>
      </c>
      <c r="C252" s="3">
        <v>100</v>
      </c>
      <c r="D252" s="3">
        <v>76</v>
      </c>
      <c r="E252" s="3">
        <v>84</v>
      </c>
      <c r="F252" s="3">
        <v>70</v>
      </c>
      <c r="G252" s="3">
        <v>60</v>
      </c>
      <c r="H252" s="3">
        <v>58</v>
      </c>
      <c r="I252" s="3">
        <v>61</v>
      </c>
      <c r="J252" s="3">
        <v>60</v>
      </c>
      <c r="K252" s="3">
        <v>75</v>
      </c>
      <c r="L252" s="3">
        <v>65</v>
      </c>
      <c r="M252" s="3">
        <v>82</v>
      </c>
      <c r="N252" s="3">
        <v>63</v>
      </c>
      <c r="O252" s="3">
        <v>70</v>
      </c>
      <c r="P252" s="4">
        <f t="shared" si="52"/>
        <v>70.857142857142861</v>
      </c>
      <c r="R252" s="36">
        <f t="shared" si="56"/>
        <v>8114.4674085850556</v>
      </c>
      <c r="S252" s="36">
        <f t="shared" si="57"/>
        <v>7429.5187571049646</v>
      </c>
      <c r="T252" s="36">
        <f t="shared" si="58"/>
        <v>7493.8028169014078</v>
      </c>
      <c r="U252" s="36">
        <f t="shared" si="59"/>
        <v>7854.7103274559186</v>
      </c>
      <c r="V252" s="36">
        <f t="shared" si="60"/>
        <v>7613.1194637299495</v>
      </c>
      <c r="W252" s="36">
        <f t="shared" si="61"/>
        <v>7440</v>
      </c>
      <c r="X252" s="36">
        <f t="shared" si="62"/>
        <v>7397.4597317817352</v>
      </c>
      <c r="Y252" s="36">
        <f t="shared" si="63"/>
        <v>5790.2539981185328</v>
      </c>
      <c r="Z252" s="36">
        <f t="shared" si="63"/>
        <v>7889.5830511619615</v>
      </c>
      <c r="AA252" s="36">
        <f t="shared" si="64"/>
        <v>6755.1885160843995</v>
      </c>
      <c r="AB252" s="36">
        <f t="shared" si="65"/>
        <v>7477.0588235294126</v>
      </c>
      <c r="AC252" s="36">
        <f t="shared" si="66"/>
        <v>6776.9414006669849</v>
      </c>
      <c r="AD252" s="36">
        <f t="shared" si="67"/>
        <v>6764.5161290322576</v>
      </c>
      <c r="AE252" s="36">
        <f t="shared" si="68"/>
        <v>7437.774524158126</v>
      </c>
      <c r="AF252" s="4">
        <f t="shared" si="53"/>
        <v>7302.4567820221937</v>
      </c>
      <c r="AH252" s="8">
        <v>37.74</v>
      </c>
      <c r="AI252" s="8">
        <v>42.223999999999997</v>
      </c>
      <c r="AJ252" s="8">
        <v>42.6</v>
      </c>
      <c r="AK252" s="8">
        <v>39.700000000000003</v>
      </c>
      <c r="AL252" s="9">
        <v>41.77</v>
      </c>
      <c r="AM252" s="9">
        <v>40</v>
      </c>
      <c r="AN252" s="8">
        <v>42.92284263959391</v>
      </c>
      <c r="AO252" s="9">
        <v>53.15</v>
      </c>
      <c r="AP252" s="8">
        <v>39.856098600000003</v>
      </c>
      <c r="AQ252" s="9">
        <v>46.256</v>
      </c>
      <c r="AR252" s="9">
        <v>40.799999999999997</v>
      </c>
      <c r="AS252" s="8">
        <v>41.98</v>
      </c>
      <c r="AT252" s="9">
        <v>44.64</v>
      </c>
      <c r="AU252" s="8">
        <v>40.98</v>
      </c>
      <c r="AV252" s="9">
        <f t="shared" si="54"/>
        <v>42.472781517113852</v>
      </c>
      <c r="AX252" s="3">
        <v>25520</v>
      </c>
      <c r="AY252" s="3">
        <v>26142</v>
      </c>
      <c r="AZ252" s="3">
        <v>26603</v>
      </c>
      <c r="BA252" s="3">
        <v>25986</v>
      </c>
      <c r="BB252" s="3">
        <v>26500</v>
      </c>
      <c r="BC252" s="3">
        <v>24800</v>
      </c>
      <c r="BD252" s="3">
        <v>26460</v>
      </c>
      <c r="BE252" s="3">
        <v>25646</v>
      </c>
      <c r="BF252" s="3">
        <v>26204</v>
      </c>
      <c r="BG252" s="3">
        <v>26039</v>
      </c>
      <c r="BH252" s="4">
        <v>25422</v>
      </c>
      <c r="BI252" s="3">
        <v>23708</v>
      </c>
      <c r="BJ252" s="3">
        <v>25164</v>
      </c>
      <c r="BK252" s="3">
        <v>25400</v>
      </c>
      <c r="BL252" s="4">
        <f t="shared" si="55"/>
        <v>25685.285714285714</v>
      </c>
    </row>
    <row r="253" spans="1:64" x14ac:dyDescent="0.25">
      <c r="A253" s="5">
        <v>248</v>
      </c>
      <c r="B253" s="3">
        <v>68</v>
      </c>
      <c r="C253" s="3">
        <v>100</v>
      </c>
      <c r="D253" s="3">
        <v>76</v>
      </c>
      <c r="E253" s="3">
        <v>84</v>
      </c>
      <c r="F253" s="3">
        <v>70</v>
      </c>
      <c r="G253" s="3">
        <v>60</v>
      </c>
      <c r="H253" s="3">
        <v>58</v>
      </c>
      <c r="I253" s="3">
        <v>61</v>
      </c>
      <c r="J253" s="3">
        <v>60</v>
      </c>
      <c r="K253" s="3">
        <v>75</v>
      </c>
      <c r="L253" s="3">
        <v>65</v>
      </c>
      <c r="M253" s="3">
        <v>82</v>
      </c>
      <c r="N253" s="3">
        <v>63</v>
      </c>
      <c r="O253" s="3">
        <v>70</v>
      </c>
      <c r="P253" s="4">
        <f t="shared" si="52"/>
        <v>70.857142857142861</v>
      </c>
      <c r="R253" s="36">
        <f t="shared" si="56"/>
        <v>8114.4674085850556</v>
      </c>
      <c r="S253" s="36">
        <f t="shared" si="57"/>
        <v>7429.5187571049646</v>
      </c>
      <c r="T253" s="36">
        <f t="shared" si="58"/>
        <v>7493.8028169014078</v>
      </c>
      <c r="U253" s="36">
        <f t="shared" si="59"/>
        <v>7854.7103274559186</v>
      </c>
      <c r="V253" s="36">
        <f t="shared" si="60"/>
        <v>7613.1194637299495</v>
      </c>
      <c r="W253" s="36">
        <f t="shared" si="61"/>
        <v>7440</v>
      </c>
      <c r="X253" s="36">
        <f t="shared" si="62"/>
        <v>7396.5675040972847</v>
      </c>
      <c r="Y253" s="36">
        <f t="shared" si="63"/>
        <v>5770.7106694168388</v>
      </c>
      <c r="Z253" s="36">
        <f t="shared" si="63"/>
        <v>7889.5830511619615</v>
      </c>
      <c r="AA253" s="36">
        <f t="shared" si="64"/>
        <v>6755.1885160843995</v>
      </c>
      <c r="AB253" s="36">
        <f t="shared" si="65"/>
        <v>7477.0588235294126</v>
      </c>
      <c r="AC253" s="36">
        <f t="shared" si="66"/>
        <v>6776.9414006669849</v>
      </c>
      <c r="AD253" s="36">
        <f t="shared" si="67"/>
        <v>6764.5161290322576</v>
      </c>
      <c r="AE253" s="36">
        <f t="shared" si="68"/>
        <v>7437.774524158126</v>
      </c>
      <c r="AF253" s="4">
        <f t="shared" si="53"/>
        <v>7300.9970994231835</v>
      </c>
      <c r="AH253" s="8">
        <v>37.74</v>
      </c>
      <c r="AI253" s="8">
        <v>42.223999999999997</v>
      </c>
      <c r="AJ253" s="8">
        <v>42.6</v>
      </c>
      <c r="AK253" s="8">
        <v>39.700000000000003</v>
      </c>
      <c r="AL253" s="9">
        <v>41.77</v>
      </c>
      <c r="AM253" s="9">
        <v>40</v>
      </c>
      <c r="AN253" s="8">
        <v>42.928020304568527</v>
      </c>
      <c r="AO253" s="9">
        <v>53.33</v>
      </c>
      <c r="AP253" s="8">
        <v>39.856098600000003</v>
      </c>
      <c r="AQ253" s="9">
        <v>46.256</v>
      </c>
      <c r="AR253" s="9">
        <v>40.799999999999997</v>
      </c>
      <c r="AS253" s="8">
        <v>41.98</v>
      </c>
      <c r="AT253" s="9">
        <v>44.64</v>
      </c>
      <c r="AU253" s="8">
        <v>40.98</v>
      </c>
      <c r="AV253" s="9">
        <f t="shared" si="54"/>
        <v>42.486008493183476</v>
      </c>
      <c r="AX253" s="3">
        <v>25520</v>
      </c>
      <c r="AY253" s="3">
        <v>26142</v>
      </c>
      <c r="AZ253" s="3">
        <v>26603</v>
      </c>
      <c r="BA253" s="3">
        <v>25986</v>
      </c>
      <c r="BB253" s="3">
        <v>26500</v>
      </c>
      <c r="BC253" s="3">
        <v>24800</v>
      </c>
      <c r="BD253" s="3">
        <v>26460</v>
      </c>
      <c r="BE253" s="3">
        <v>25646</v>
      </c>
      <c r="BF253" s="3">
        <v>26204</v>
      </c>
      <c r="BG253" s="3">
        <v>26039</v>
      </c>
      <c r="BH253" s="4">
        <v>25422</v>
      </c>
      <c r="BI253" s="3">
        <v>23708</v>
      </c>
      <c r="BJ253" s="3">
        <v>25164</v>
      </c>
      <c r="BK253" s="3">
        <v>25400</v>
      </c>
      <c r="BL253" s="4">
        <f t="shared" si="55"/>
        <v>25685.285714285714</v>
      </c>
    </row>
    <row r="254" spans="1:64" x14ac:dyDescent="0.25">
      <c r="A254" s="5">
        <v>249</v>
      </c>
      <c r="B254" s="3">
        <v>68</v>
      </c>
      <c r="C254" s="3">
        <v>100</v>
      </c>
      <c r="D254" s="3">
        <v>76</v>
      </c>
      <c r="E254" s="3">
        <v>84</v>
      </c>
      <c r="F254" s="3">
        <v>70</v>
      </c>
      <c r="G254" s="3">
        <v>60</v>
      </c>
      <c r="H254" s="3">
        <v>58</v>
      </c>
      <c r="I254" s="3">
        <v>61</v>
      </c>
      <c r="J254" s="3">
        <v>60</v>
      </c>
      <c r="K254" s="3">
        <v>75</v>
      </c>
      <c r="L254" s="3">
        <v>65</v>
      </c>
      <c r="M254" s="3">
        <v>82</v>
      </c>
      <c r="N254" s="3">
        <v>63</v>
      </c>
      <c r="O254" s="3">
        <v>70</v>
      </c>
      <c r="P254" s="4">
        <f t="shared" si="52"/>
        <v>70.857142857142861</v>
      </c>
      <c r="R254" s="36">
        <f t="shared" si="56"/>
        <v>8114.4674085850556</v>
      </c>
      <c r="S254" s="36">
        <f t="shared" si="57"/>
        <v>7429.5187571049646</v>
      </c>
      <c r="T254" s="36">
        <f t="shared" si="58"/>
        <v>7493.8028169014078</v>
      </c>
      <c r="U254" s="36">
        <f t="shared" si="59"/>
        <v>7854.7103274559186</v>
      </c>
      <c r="V254" s="36">
        <f t="shared" si="60"/>
        <v>7613.1194637299495</v>
      </c>
      <c r="W254" s="36">
        <f t="shared" si="61"/>
        <v>7440</v>
      </c>
      <c r="X254" s="36">
        <f t="shared" si="62"/>
        <v>7395.6754916148811</v>
      </c>
      <c r="Y254" s="36">
        <f t="shared" si="63"/>
        <v>5750.224215246636</v>
      </c>
      <c r="Z254" s="36">
        <f t="shared" si="63"/>
        <v>7889.5830511619615</v>
      </c>
      <c r="AA254" s="36">
        <f t="shared" si="64"/>
        <v>6755.1885160843995</v>
      </c>
      <c r="AB254" s="36">
        <f t="shared" si="65"/>
        <v>7477.0588235294126</v>
      </c>
      <c r="AC254" s="36">
        <f t="shared" si="66"/>
        <v>6776.9414006669849</v>
      </c>
      <c r="AD254" s="36">
        <f t="shared" si="67"/>
        <v>6764.5161290322576</v>
      </c>
      <c r="AE254" s="36">
        <f t="shared" si="68"/>
        <v>7437.774524158126</v>
      </c>
      <c r="AF254" s="4">
        <f t="shared" si="53"/>
        <v>7299.4700660908538</v>
      </c>
      <c r="AH254" s="8">
        <v>37.74</v>
      </c>
      <c r="AI254" s="8">
        <v>42.223999999999997</v>
      </c>
      <c r="AJ254" s="8">
        <v>42.6</v>
      </c>
      <c r="AK254" s="8">
        <v>39.700000000000003</v>
      </c>
      <c r="AL254" s="9">
        <v>41.77</v>
      </c>
      <c r="AM254" s="9">
        <v>40</v>
      </c>
      <c r="AN254" s="8">
        <v>42.933197969543144</v>
      </c>
      <c r="AO254" s="9">
        <v>53.52</v>
      </c>
      <c r="AP254" s="8">
        <v>39.856098600000003</v>
      </c>
      <c r="AQ254" s="9">
        <v>46.256</v>
      </c>
      <c r="AR254" s="9">
        <v>40.799999999999997</v>
      </c>
      <c r="AS254" s="8">
        <v>41.98</v>
      </c>
      <c r="AT254" s="9">
        <v>44.64</v>
      </c>
      <c r="AU254" s="8">
        <v>40.98</v>
      </c>
      <c r="AV254" s="9">
        <f t="shared" si="54"/>
        <v>42.499949754967375</v>
      </c>
      <c r="AX254" s="3">
        <v>25520</v>
      </c>
      <c r="AY254" s="3">
        <v>26142</v>
      </c>
      <c r="AZ254" s="3">
        <v>26603</v>
      </c>
      <c r="BA254" s="3">
        <v>25986</v>
      </c>
      <c r="BB254" s="3">
        <v>26500</v>
      </c>
      <c r="BC254" s="3">
        <v>24800</v>
      </c>
      <c r="BD254" s="3">
        <v>26460</v>
      </c>
      <c r="BE254" s="3">
        <v>25646</v>
      </c>
      <c r="BF254" s="3">
        <v>26204</v>
      </c>
      <c r="BG254" s="3">
        <v>26039</v>
      </c>
      <c r="BH254" s="4">
        <v>25422</v>
      </c>
      <c r="BI254" s="3">
        <v>23708</v>
      </c>
      <c r="BJ254" s="3">
        <v>25164</v>
      </c>
      <c r="BK254" s="3">
        <v>25400</v>
      </c>
      <c r="BL254" s="4">
        <f t="shared" si="55"/>
        <v>25685.285714285714</v>
      </c>
    </row>
    <row r="255" spans="1:64" x14ac:dyDescent="0.25">
      <c r="A255" s="5">
        <v>250</v>
      </c>
      <c r="B255" s="3">
        <v>68</v>
      </c>
      <c r="C255" s="3">
        <v>100</v>
      </c>
      <c r="D255" s="3">
        <v>76</v>
      </c>
      <c r="E255" s="3">
        <v>84</v>
      </c>
      <c r="F255" s="3">
        <v>70</v>
      </c>
      <c r="G255" s="3">
        <v>60</v>
      </c>
      <c r="H255" s="3">
        <v>58</v>
      </c>
      <c r="I255" s="3">
        <v>61</v>
      </c>
      <c r="J255" s="3">
        <v>60</v>
      </c>
      <c r="K255" s="3">
        <v>75</v>
      </c>
      <c r="L255" s="3">
        <v>65</v>
      </c>
      <c r="M255" s="3">
        <v>82</v>
      </c>
      <c r="N255" s="3">
        <v>63</v>
      </c>
      <c r="O255" s="3">
        <v>70</v>
      </c>
      <c r="P255" s="4">
        <f t="shared" si="52"/>
        <v>70.857142857142861</v>
      </c>
      <c r="R255" s="36">
        <f t="shared" si="56"/>
        <v>8114.4674085850556</v>
      </c>
      <c r="S255" s="36">
        <f t="shared" si="57"/>
        <v>7429.5187571049646</v>
      </c>
      <c r="T255" s="36">
        <f t="shared" si="58"/>
        <v>7493.8028169014078</v>
      </c>
      <c r="U255" s="36">
        <f t="shared" si="59"/>
        <v>7854.7103274559186</v>
      </c>
      <c r="V255" s="36">
        <f t="shared" si="60"/>
        <v>7613.1194637299495</v>
      </c>
      <c r="W255" s="36">
        <f t="shared" si="61"/>
        <v>7440</v>
      </c>
      <c r="X255" s="36">
        <f t="shared" si="62"/>
        <v>7394.7836942566728</v>
      </c>
      <c r="Y255" s="36">
        <f t="shared" si="63"/>
        <v>5729.8827034071865</v>
      </c>
      <c r="Z255" s="36">
        <f t="shared" si="63"/>
        <v>7889.5830511619615</v>
      </c>
      <c r="AA255" s="36">
        <f t="shared" si="64"/>
        <v>6755.1885160843995</v>
      </c>
      <c r="AB255" s="36">
        <f t="shared" si="65"/>
        <v>7477.0588235294126</v>
      </c>
      <c r="AC255" s="36">
        <f t="shared" si="66"/>
        <v>6776.9414006669849</v>
      </c>
      <c r="AD255" s="36">
        <f t="shared" si="67"/>
        <v>6764.5161290322576</v>
      </c>
      <c r="AE255" s="36">
        <f t="shared" si="68"/>
        <v>7437.774524158126</v>
      </c>
      <c r="AF255" s="4">
        <f t="shared" si="53"/>
        <v>7297.9534011481646</v>
      </c>
      <c r="AH255" s="8">
        <v>37.74</v>
      </c>
      <c r="AI255" s="8">
        <v>42.223999999999997</v>
      </c>
      <c r="AJ255" s="8">
        <v>42.6</v>
      </c>
      <c r="AK255" s="8">
        <v>39.700000000000003</v>
      </c>
      <c r="AL255" s="9">
        <v>41.77</v>
      </c>
      <c r="AM255" s="9">
        <v>40</v>
      </c>
      <c r="AN255" s="8">
        <v>42.938375634517769</v>
      </c>
      <c r="AO255" s="9">
        <v>53.71</v>
      </c>
      <c r="AP255" s="8">
        <v>39.856098600000003</v>
      </c>
      <c r="AQ255" s="9">
        <v>46.256</v>
      </c>
      <c r="AR255" s="9">
        <v>40.799999999999997</v>
      </c>
      <c r="AS255" s="8">
        <v>41.98</v>
      </c>
      <c r="AT255" s="9">
        <v>44.64</v>
      </c>
      <c r="AU255" s="8">
        <v>40.98</v>
      </c>
      <c r="AV255" s="9">
        <f t="shared" si="54"/>
        <v>42.51389101675128</v>
      </c>
      <c r="AX255" s="3">
        <v>25520</v>
      </c>
      <c r="AY255" s="3">
        <v>26142</v>
      </c>
      <c r="AZ255" s="3">
        <v>26603</v>
      </c>
      <c r="BA255" s="3">
        <v>25986</v>
      </c>
      <c r="BB255" s="3">
        <v>26500</v>
      </c>
      <c r="BC255" s="3">
        <v>24800</v>
      </c>
      <c r="BD255" s="3">
        <v>26460</v>
      </c>
      <c r="BE255" s="3">
        <v>25646</v>
      </c>
      <c r="BF255" s="3">
        <v>26204</v>
      </c>
      <c r="BG255" s="3">
        <v>26039</v>
      </c>
      <c r="BH255" s="4">
        <v>25422</v>
      </c>
      <c r="BI255" s="3">
        <v>23708</v>
      </c>
      <c r="BJ255" s="3">
        <v>25164</v>
      </c>
      <c r="BK255" s="3">
        <v>25400</v>
      </c>
      <c r="BL255" s="4">
        <f t="shared" si="55"/>
        <v>25685.285714285714</v>
      </c>
    </row>
    <row r="256" spans="1:64" x14ac:dyDescent="0.25">
      <c r="A256" s="5">
        <v>251</v>
      </c>
      <c r="B256" s="3">
        <v>68</v>
      </c>
      <c r="C256" s="3">
        <v>100</v>
      </c>
      <c r="D256" s="3">
        <v>76</v>
      </c>
      <c r="E256" s="3">
        <v>84</v>
      </c>
      <c r="F256" s="3">
        <v>70</v>
      </c>
      <c r="G256" s="3">
        <v>60</v>
      </c>
      <c r="H256" s="3">
        <v>58</v>
      </c>
      <c r="I256" s="3">
        <v>61</v>
      </c>
      <c r="J256" s="3">
        <v>60</v>
      </c>
      <c r="K256" s="3">
        <v>75</v>
      </c>
      <c r="L256" s="3">
        <v>65</v>
      </c>
      <c r="M256" s="3">
        <v>82</v>
      </c>
      <c r="N256" s="3">
        <v>63</v>
      </c>
      <c r="O256" s="3">
        <v>70</v>
      </c>
      <c r="P256" s="4">
        <f t="shared" si="52"/>
        <v>70.857142857142861</v>
      </c>
      <c r="R256" s="36">
        <f t="shared" si="56"/>
        <v>8114.4674085850556</v>
      </c>
      <c r="S256" s="36">
        <f t="shared" si="57"/>
        <v>7429.5187571049646</v>
      </c>
      <c r="T256" s="36">
        <f t="shared" si="58"/>
        <v>7493.8028169014078</v>
      </c>
      <c r="U256" s="36">
        <f t="shared" si="59"/>
        <v>7854.7103274559186</v>
      </c>
      <c r="V256" s="36">
        <f t="shared" si="60"/>
        <v>7613.1194637299495</v>
      </c>
      <c r="W256" s="36">
        <f t="shared" si="61"/>
        <v>7440</v>
      </c>
      <c r="X256" s="36">
        <f t="shared" si="62"/>
        <v>7393.8921119448487</v>
      </c>
      <c r="Y256" s="36">
        <f t="shared" si="63"/>
        <v>5729.8827034071865</v>
      </c>
      <c r="Z256" s="36">
        <f t="shared" si="63"/>
        <v>7889.5830511619615</v>
      </c>
      <c r="AA256" s="36">
        <f t="shared" si="64"/>
        <v>6755.1885160843995</v>
      </c>
      <c r="AB256" s="36">
        <f t="shared" si="65"/>
        <v>7477.0588235294126</v>
      </c>
      <c r="AC256" s="36">
        <f t="shared" si="66"/>
        <v>6776.9414006669849</v>
      </c>
      <c r="AD256" s="36">
        <f t="shared" si="67"/>
        <v>6764.5161290322576</v>
      </c>
      <c r="AE256" s="36">
        <f t="shared" si="68"/>
        <v>7437.774524158126</v>
      </c>
      <c r="AF256" s="4">
        <f t="shared" si="53"/>
        <v>7297.8897166973193</v>
      </c>
      <c r="AH256" s="8">
        <v>37.74</v>
      </c>
      <c r="AI256" s="8">
        <v>42.223999999999997</v>
      </c>
      <c r="AJ256" s="8">
        <v>42.6</v>
      </c>
      <c r="AK256" s="8">
        <v>39.700000000000003</v>
      </c>
      <c r="AL256" s="9">
        <v>41.77</v>
      </c>
      <c r="AM256" s="9">
        <v>40</v>
      </c>
      <c r="AN256" s="8">
        <v>42.943553299492393</v>
      </c>
      <c r="AO256" s="9">
        <v>53.71</v>
      </c>
      <c r="AP256" s="8">
        <v>39.856098600000003</v>
      </c>
      <c r="AQ256" s="9">
        <v>46.256</v>
      </c>
      <c r="AR256" s="9">
        <v>40.799999999999997</v>
      </c>
      <c r="AS256" s="8">
        <v>41.98</v>
      </c>
      <c r="AT256" s="9">
        <v>44.64</v>
      </c>
      <c r="AU256" s="8">
        <v>40.98</v>
      </c>
      <c r="AV256" s="9">
        <f t="shared" si="54"/>
        <v>42.514260849963748</v>
      </c>
      <c r="AX256" s="3">
        <v>25520</v>
      </c>
      <c r="AY256" s="3">
        <v>26142</v>
      </c>
      <c r="AZ256" s="3">
        <v>26603</v>
      </c>
      <c r="BA256" s="3">
        <v>25986</v>
      </c>
      <c r="BB256" s="3">
        <v>26500</v>
      </c>
      <c r="BC256" s="3">
        <v>24800</v>
      </c>
      <c r="BD256" s="3">
        <v>26460</v>
      </c>
      <c r="BE256" s="3">
        <v>25646</v>
      </c>
      <c r="BF256" s="3">
        <v>26204</v>
      </c>
      <c r="BG256" s="3">
        <v>26039</v>
      </c>
      <c r="BH256" s="4">
        <v>25422</v>
      </c>
      <c r="BI256" s="3">
        <v>23708</v>
      </c>
      <c r="BJ256" s="3">
        <v>25164</v>
      </c>
      <c r="BK256" s="3">
        <v>25400</v>
      </c>
      <c r="BL256" s="4">
        <f t="shared" si="55"/>
        <v>25685.285714285714</v>
      </c>
    </row>
    <row r="257" spans="1:64" x14ac:dyDescent="0.25">
      <c r="A257" s="5">
        <v>252</v>
      </c>
      <c r="B257" s="3">
        <v>68</v>
      </c>
      <c r="C257" s="3">
        <v>100</v>
      </c>
      <c r="D257" s="3">
        <v>76</v>
      </c>
      <c r="E257" s="3">
        <v>84</v>
      </c>
      <c r="F257" s="3">
        <v>70</v>
      </c>
      <c r="G257" s="3">
        <v>60</v>
      </c>
      <c r="H257" s="3">
        <v>58</v>
      </c>
      <c r="I257" s="3">
        <v>61</v>
      </c>
      <c r="J257" s="3">
        <v>60</v>
      </c>
      <c r="K257" s="3">
        <v>75</v>
      </c>
      <c r="L257" s="3">
        <v>65</v>
      </c>
      <c r="M257" s="3">
        <v>82</v>
      </c>
      <c r="N257" s="3">
        <v>63</v>
      </c>
      <c r="O257" s="3">
        <v>70</v>
      </c>
      <c r="P257" s="4">
        <f t="shared" si="52"/>
        <v>70.857142857142861</v>
      </c>
      <c r="R257" s="36">
        <f t="shared" si="56"/>
        <v>8114.4674085850556</v>
      </c>
      <c r="S257" s="36">
        <f t="shared" si="57"/>
        <v>7429.5187571049646</v>
      </c>
      <c r="T257" s="36">
        <f t="shared" si="58"/>
        <v>7493.8028169014078</v>
      </c>
      <c r="U257" s="36">
        <f t="shared" si="59"/>
        <v>7854.7103274559186</v>
      </c>
      <c r="V257" s="36">
        <f t="shared" si="60"/>
        <v>7613.1194637299495</v>
      </c>
      <c r="W257" s="36">
        <f t="shared" si="61"/>
        <v>7440</v>
      </c>
      <c r="X257" s="36">
        <f t="shared" si="62"/>
        <v>7393.000744601638</v>
      </c>
      <c r="Y257" s="36">
        <f t="shared" si="63"/>
        <v>5729.8827034071865</v>
      </c>
      <c r="Z257" s="36">
        <f t="shared" si="63"/>
        <v>7889.5830511619615</v>
      </c>
      <c r="AA257" s="36">
        <f t="shared" si="64"/>
        <v>6755.1885160843995</v>
      </c>
      <c r="AB257" s="36">
        <f t="shared" si="65"/>
        <v>7477.0588235294126</v>
      </c>
      <c r="AC257" s="36">
        <f t="shared" si="66"/>
        <v>6776.9414006669849</v>
      </c>
      <c r="AD257" s="36">
        <f t="shared" si="67"/>
        <v>6764.5161290322576</v>
      </c>
      <c r="AE257" s="36">
        <f t="shared" si="68"/>
        <v>7437.774524158126</v>
      </c>
      <c r="AF257" s="4">
        <f t="shared" si="53"/>
        <v>7297.8260476013756</v>
      </c>
      <c r="AH257" s="8">
        <v>37.74</v>
      </c>
      <c r="AI257" s="8">
        <v>42.223999999999997</v>
      </c>
      <c r="AJ257" s="8">
        <v>42.6</v>
      </c>
      <c r="AK257" s="8">
        <v>39.700000000000003</v>
      </c>
      <c r="AL257" s="9">
        <v>41.77</v>
      </c>
      <c r="AM257" s="9">
        <v>40</v>
      </c>
      <c r="AN257" s="8">
        <v>42.948730964467003</v>
      </c>
      <c r="AO257" s="9">
        <v>53.71</v>
      </c>
      <c r="AP257" s="8">
        <v>39.856098600000003</v>
      </c>
      <c r="AQ257" s="9">
        <v>46.256</v>
      </c>
      <c r="AR257" s="9">
        <v>40.799999999999997</v>
      </c>
      <c r="AS257" s="8">
        <v>41.98</v>
      </c>
      <c r="AT257" s="9">
        <v>44.64</v>
      </c>
      <c r="AU257" s="8">
        <v>40.98</v>
      </c>
      <c r="AV257" s="9">
        <f t="shared" si="54"/>
        <v>42.514630683176222</v>
      </c>
      <c r="AX257" s="3">
        <v>25520</v>
      </c>
      <c r="AY257" s="3">
        <v>26142</v>
      </c>
      <c r="AZ257" s="3">
        <v>26603</v>
      </c>
      <c r="BA257" s="3">
        <v>25986</v>
      </c>
      <c r="BB257" s="3">
        <v>26500</v>
      </c>
      <c r="BC257" s="3">
        <v>24800</v>
      </c>
      <c r="BD257" s="3">
        <v>26460</v>
      </c>
      <c r="BE257" s="3">
        <v>25646</v>
      </c>
      <c r="BF257" s="3">
        <v>26204</v>
      </c>
      <c r="BG257" s="3">
        <v>26039</v>
      </c>
      <c r="BH257" s="4">
        <v>25422</v>
      </c>
      <c r="BI257" s="3">
        <v>23708</v>
      </c>
      <c r="BJ257" s="3">
        <v>25164</v>
      </c>
      <c r="BK257" s="3">
        <v>25400</v>
      </c>
      <c r="BL257" s="4">
        <f t="shared" si="55"/>
        <v>25685.285714285714</v>
      </c>
    </row>
    <row r="258" spans="1:64" x14ac:dyDescent="0.25">
      <c r="A258" s="5">
        <v>253</v>
      </c>
      <c r="B258" s="3">
        <v>68</v>
      </c>
      <c r="C258" s="3">
        <v>100</v>
      </c>
      <c r="D258" s="3">
        <v>76</v>
      </c>
      <c r="E258" s="3">
        <v>84</v>
      </c>
      <c r="F258" s="3">
        <v>70</v>
      </c>
      <c r="G258" s="3">
        <v>60</v>
      </c>
      <c r="H258" s="3">
        <v>58</v>
      </c>
      <c r="I258" s="3">
        <v>61</v>
      </c>
      <c r="J258" s="3">
        <v>60</v>
      </c>
      <c r="K258" s="3">
        <v>75</v>
      </c>
      <c r="L258" s="3">
        <v>65</v>
      </c>
      <c r="M258" s="3">
        <v>82</v>
      </c>
      <c r="N258" s="3">
        <v>63</v>
      </c>
      <c r="O258" s="3">
        <v>70</v>
      </c>
      <c r="P258" s="4">
        <f t="shared" si="52"/>
        <v>70.857142857142861</v>
      </c>
      <c r="R258" s="36">
        <f t="shared" si="56"/>
        <v>8114.4674085850556</v>
      </c>
      <c r="S258" s="36">
        <f t="shared" si="57"/>
        <v>7429.5187571049646</v>
      </c>
      <c r="T258" s="36">
        <f t="shared" si="58"/>
        <v>7493.8028169014078</v>
      </c>
      <c r="U258" s="36">
        <f t="shared" si="59"/>
        <v>7854.7103274559186</v>
      </c>
      <c r="V258" s="36">
        <f t="shared" si="60"/>
        <v>7613.1194637299495</v>
      </c>
      <c r="W258" s="36">
        <f t="shared" si="61"/>
        <v>7440</v>
      </c>
      <c r="X258" s="36">
        <f t="shared" si="62"/>
        <v>7392.1095921492997</v>
      </c>
      <c r="Y258" s="36">
        <f t="shared" si="63"/>
        <v>5729.8827034071865</v>
      </c>
      <c r="Z258" s="36">
        <f t="shared" si="63"/>
        <v>7889.5830511619615</v>
      </c>
      <c r="AA258" s="36">
        <f t="shared" si="64"/>
        <v>6755.1885160843995</v>
      </c>
      <c r="AB258" s="36">
        <f t="shared" si="65"/>
        <v>7477.0588235294126</v>
      </c>
      <c r="AC258" s="36">
        <f t="shared" si="66"/>
        <v>6776.9414006669849</v>
      </c>
      <c r="AD258" s="36">
        <f t="shared" si="67"/>
        <v>6764.5161290322576</v>
      </c>
      <c r="AE258" s="36">
        <f t="shared" si="68"/>
        <v>7437.774524158126</v>
      </c>
      <c r="AF258" s="4">
        <f t="shared" si="53"/>
        <v>7297.7623938547795</v>
      </c>
      <c r="AH258" s="8">
        <v>37.74</v>
      </c>
      <c r="AI258" s="8">
        <v>42.223999999999997</v>
      </c>
      <c r="AJ258" s="8">
        <v>42.6</v>
      </c>
      <c r="AK258" s="8">
        <v>39.700000000000003</v>
      </c>
      <c r="AL258" s="9">
        <v>41.77</v>
      </c>
      <c r="AM258" s="9">
        <v>40</v>
      </c>
      <c r="AN258" s="8">
        <v>42.953908629441621</v>
      </c>
      <c r="AO258" s="9">
        <v>53.71</v>
      </c>
      <c r="AP258" s="8">
        <v>39.856098600000003</v>
      </c>
      <c r="AQ258" s="9">
        <v>46.256</v>
      </c>
      <c r="AR258" s="9">
        <v>40.799999999999997</v>
      </c>
      <c r="AS258" s="8">
        <v>41.98</v>
      </c>
      <c r="AT258" s="9">
        <v>44.64</v>
      </c>
      <c r="AU258" s="8">
        <v>40.98</v>
      </c>
      <c r="AV258" s="9">
        <f t="shared" si="54"/>
        <v>42.515000516388689</v>
      </c>
      <c r="AX258" s="3">
        <v>25520</v>
      </c>
      <c r="AY258" s="3">
        <v>26142</v>
      </c>
      <c r="AZ258" s="3">
        <v>26603</v>
      </c>
      <c r="BA258" s="3">
        <v>25986</v>
      </c>
      <c r="BB258" s="3">
        <v>26500</v>
      </c>
      <c r="BC258" s="3">
        <v>24800</v>
      </c>
      <c r="BD258" s="3">
        <v>26460</v>
      </c>
      <c r="BE258" s="3">
        <v>25646</v>
      </c>
      <c r="BF258" s="3">
        <v>26204</v>
      </c>
      <c r="BG258" s="3">
        <v>26039</v>
      </c>
      <c r="BH258" s="4">
        <v>25422</v>
      </c>
      <c r="BI258" s="3">
        <v>23708</v>
      </c>
      <c r="BJ258" s="3">
        <v>25164</v>
      </c>
      <c r="BK258" s="3">
        <v>25400</v>
      </c>
      <c r="BL258" s="4">
        <f t="shared" si="55"/>
        <v>25685.285714285714</v>
      </c>
    </row>
    <row r="259" spans="1:64" x14ac:dyDescent="0.25">
      <c r="A259" s="5">
        <v>254</v>
      </c>
      <c r="B259" s="3">
        <v>68</v>
      </c>
      <c r="C259" s="3">
        <v>100</v>
      </c>
      <c r="D259" s="3">
        <v>76</v>
      </c>
      <c r="E259" s="3">
        <v>84</v>
      </c>
      <c r="F259" s="3">
        <v>70</v>
      </c>
      <c r="G259" s="3">
        <v>60</v>
      </c>
      <c r="H259" s="3">
        <v>58</v>
      </c>
      <c r="I259" s="3">
        <v>61</v>
      </c>
      <c r="J259" s="3">
        <v>60</v>
      </c>
      <c r="K259" s="3">
        <v>75</v>
      </c>
      <c r="L259" s="3">
        <v>65</v>
      </c>
      <c r="M259" s="3">
        <v>82</v>
      </c>
      <c r="N259" s="3">
        <v>63</v>
      </c>
      <c r="O259" s="3">
        <v>70</v>
      </c>
      <c r="P259" s="4">
        <f t="shared" si="52"/>
        <v>70.857142857142861</v>
      </c>
      <c r="R259" s="36">
        <f t="shared" si="56"/>
        <v>8114.4674085850556</v>
      </c>
      <c r="S259" s="36">
        <f t="shared" si="57"/>
        <v>7429.5187571049646</v>
      </c>
      <c r="T259" s="36">
        <f t="shared" si="58"/>
        <v>7493.8028169014078</v>
      </c>
      <c r="U259" s="36">
        <f t="shared" si="59"/>
        <v>7854.7103274559186</v>
      </c>
      <c r="V259" s="36">
        <f t="shared" si="60"/>
        <v>7613.1194637299495</v>
      </c>
      <c r="W259" s="36">
        <f t="shared" si="61"/>
        <v>7440</v>
      </c>
      <c r="X259" s="36">
        <f t="shared" si="62"/>
        <v>7391.2186545101358</v>
      </c>
      <c r="Y259" s="36">
        <f t="shared" si="63"/>
        <v>5729.8827034071865</v>
      </c>
      <c r="Z259" s="36">
        <f t="shared" si="63"/>
        <v>7889.5830511619615</v>
      </c>
      <c r="AA259" s="36">
        <f t="shared" si="64"/>
        <v>6755.1885160843995</v>
      </c>
      <c r="AB259" s="36">
        <f t="shared" si="65"/>
        <v>7477.0588235294126</v>
      </c>
      <c r="AC259" s="36">
        <f t="shared" si="66"/>
        <v>6776.9414006669849</v>
      </c>
      <c r="AD259" s="36">
        <f t="shared" si="67"/>
        <v>6764.5161290322576</v>
      </c>
      <c r="AE259" s="36">
        <f t="shared" si="68"/>
        <v>7437.774524158126</v>
      </c>
      <c r="AF259" s="4">
        <f t="shared" si="53"/>
        <v>7297.6987554519828</v>
      </c>
      <c r="AH259" s="8">
        <v>37.74</v>
      </c>
      <c r="AI259" s="8">
        <v>42.223999999999997</v>
      </c>
      <c r="AJ259" s="8">
        <v>42.6</v>
      </c>
      <c r="AK259" s="8">
        <v>39.700000000000003</v>
      </c>
      <c r="AL259" s="9">
        <v>41.77</v>
      </c>
      <c r="AM259" s="9">
        <v>40</v>
      </c>
      <c r="AN259" s="8">
        <v>42.959086294416238</v>
      </c>
      <c r="AO259" s="9">
        <v>53.71</v>
      </c>
      <c r="AP259" s="8">
        <v>39.856098600000003</v>
      </c>
      <c r="AQ259" s="9">
        <v>46.256</v>
      </c>
      <c r="AR259" s="9">
        <v>40.799999999999997</v>
      </c>
      <c r="AS259" s="8">
        <v>41.98</v>
      </c>
      <c r="AT259" s="9">
        <v>44.64</v>
      </c>
      <c r="AU259" s="8">
        <v>40.98</v>
      </c>
      <c r="AV259" s="9">
        <f t="shared" si="54"/>
        <v>42.515370349601163</v>
      </c>
      <c r="AX259" s="3">
        <v>25520</v>
      </c>
      <c r="AY259" s="3">
        <v>26142</v>
      </c>
      <c r="AZ259" s="3">
        <v>26603</v>
      </c>
      <c r="BA259" s="3">
        <v>25986</v>
      </c>
      <c r="BB259" s="3">
        <v>26500</v>
      </c>
      <c r="BC259" s="3">
        <v>24800</v>
      </c>
      <c r="BD259" s="3">
        <v>26460</v>
      </c>
      <c r="BE259" s="3">
        <v>25646</v>
      </c>
      <c r="BF259" s="3">
        <v>26204</v>
      </c>
      <c r="BG259" s="3">
        <v>26039</v>
      </c>
      <c r="BH259" s="4">
        <v>25422</v>
      </c>
      <c r="BI259" s="3">
        <v>23708</v>
      </c>
      <c r="BJ259" s="3">
        <v>25164</v>
      </c>
      <c r="BK259" s="3">
        <v>25400</v>
      </c>
      <c r="BL259" s="4">
        <f t="shared" si="55"/>
        <v>25685.285714285714</v>
      </c>
    </row>
    <row r="260" spans="1:64" x14ac:dyDescent="0.25">
      <c r="A260" s="5">
        <v>255</v>
      </c>
      <c r="B260" s="3">
        <v>68</v>
      </c>
      <c r="C260" s="3">
        <v>100</v>
      </c>
      <c r="D260" s="3">
        <v>76</v>
      </c>
      <c r="E260" s="3">
        <v>84</v>
      </c>
      <c r="F260" s="3">
        <v>70</v>
      </c>
      <c r="G260" s="3">
        <v>60</v>
      </c>
      <c r="H260" s="3">
        <v>58</v>
      </c>
      <c r="I260" s="3">
        <v>61</v>
      </c>
      <c r="J260" s="3">
        <v>60</v>
      </c>
      <c r="K260" s="3">
        <v>75</v>
      </c>
      <c r="L260" s="3">
        <v>65</v>
      </c>
      <c r="M260" s="3">
        <v>82</v>
      </c>
      <c r="N260" s="3">
        <v>63</v>
      </c>
      <c r="O260" s="3">
        <v>70</v>
      </c>
      <c r="P260" s="4">
        <f t="shared" si="52"/>
        <v>70.857142857142861</v>
      </c>
      <c r="R260" s="36">
        <f t="shared" si="56"/>
        <v>8114.4674085850556</v>
      </c>
      <c r="S260" s="36">
        <f t="shared" si="57"/>
        <v>7429.5187571049646</v>
      </c>
      <c r="T260" s="36">
        <f t="shared" si="58"/>
        <v>7493.8028169014078</v>
      </c>
      <c r="U260" s="36">
        <f t="shared" si="59"/>
        <v>7854.7103274559186</v>
      </c>
      <c r="V260" s="36">
        <f t="shared" si="60"/>
        <v>7613.1194637299495</v>
      </c>
      <c r="W260" s="36">
        <f t="shared" si="61"/>
        <v>7440</v>
      </c>
      <c r="X260" s="36">
        <f t="shared" si="62"/>
        <v>7390.3279316064809</v>
      </c>
      <c r="Y260" s="36">
        <f t="shared" si="63"/>
        <v>5729.8827034071865</v>
      </c>
      <c r="Z260" s="36">
        <f t="shared" si="63"/>
        <v>7889.5830511619615</v>
      </c>
      <c r="AA260" s="36">
        <f t="shared" si="64"/>
        <v>6755.1885160843995</v>
      </c>
      <c r="AB260" s="36">
        <f t="shared" si="65"/>
        <v>7477.0588235294126</v>
      </c>
      <c r="AC260" s="36">
        <f t="shared" si="66"/>
        <v>6776.9414006669849</v>
      </c>
      <c r="AD260" s="36">
        <f t="shared" si="67"/>
        <v>6764.5161290322576</v>
      </c>
      <c r="AE260" s="36">
        <f t="shared" si="68"/>
        <v>7437.774524158126</v>
      </c>
      <c r="AF260" s="4">
        <f t="shared" si="53"/>
        <v>7297.635132387436</v>
      </c>
      <c r="AH260" s="8">
        <v>37.74</v>
      </c>
      <c r="AI260" s="8">
        <v>42.223999999999997</v>
      </c>
      <c r="AJ260" s="8">
        <v>42.6</v>
      </c>
      <c r="AK260" s="8">
        <v>39.700000000000003</v>
      </c>
      <c r="AL260" s="9">
        <v>41.77</v>
      </c>
      <c r="AM260" s="9">
        <v>40</v>
      </c>
      <c r="AN260" s="8">
        <v>42.96426395939087</v>
      </c>
      <c r="AO260" s="9">
        <v>53.71</v>
      </c>
      <c r="AP260" s="8">
        <v>39.856098600000003</v>
      </c>
      <c r="AQ260" s="9">
        <v>46.256</v>
      </c>
      <c r="AR260" s="9">
        <v>40.799999999999997</v>
      </c>
      <c r="AS260" s="8">
        <v>41.98</v>
      </c>
      <c r="AT260" s="9">
        <v>44.64</v>
      </c>
      <c r="AU260" s="8">
        <v>40.98</v>
      </c>
      <c r="AV260" s="9">
        <f t="shared" si="54"/>
        <v>42.515740182813644</v>
      </c>
      <c r="AX260" s="3">
        <v>25520</v>
      </c>
      <c r="AY260" s="3">
        <v>26142</v>
      </c>
      <c r="AZ260" s="3">
        <v>26603</v>
      </c>
      <c r="BA260" s="3">
        <v>25986</v>
      </c>
      <c r="BB260" s="3">
        <v>26500</v>
      </c>
      <c r="BC260" s="3">
        <v>24800</v>
      </c>
      <c r="BD260" s="3">
        <v>26460</v>
      </c>
      <c r="BE260" s="3">
        <v>25646</v>
      </c>
      <c r="BF260" s="3">
        <v>26204</v>
      </c>
      <c r="BG260" s="3">
        <v>26039</v>
      </c>
      <c r="BH260" s="4">
        <v>25422</v>
      </c>
      <c r="BI260" s="3">
        <v>23708</v>
      </c>
      <c r="BJ260" s="3">
        <v>25164</v>
      </c>
      <c r="BK260" s="3">
        <v>25400</v>
      </c>
      <c r="BL260" s="4">
        <f t="shared" si="55"/>
        <v>25685.285714285714</v>
      </c>
    </row>
    <row r="261" spans="1:64" x14ac:dyDescent="0.25">
      <c r="A261" s="5">
        <v>256</v>
      </c>
      <c r="B261" s="3">
        <v>68</v>
      </c>
      <c r="C261" s="3">
        <v>100</v>
      </c>
      <c r="D261" s="3">
        <v>76</v>
      </c>
      <c r="E261" s="3">
        <v>84</v>
      </c>
      <c r="F261" s="3">
        <v>70</v>
      </c>
      <c r="G261" s="3">
        <v>60</v>
      </c>
      <c r="H261" s="3">
        <v>58</v>
      </c>
      <c r="I261" s="3">
        <v>61</v>
      </c>
      <c r="J261" s="3">
        <v>60</v>
      </c>
      <c r="K261" s="3">
        <v>75</v>
      </c>
      <c r="L261" s="3">
        <v>65</v>
      </c>
      <c r="M261" s="3">
        <v>82</v>
      </c>
      <c r="N261" s="3">
        <v>63</v>
      </c>
      <c r="O261" s="3">
        <v>70</v>
      </c>
      <c r="P261" s="4">
        <f t="shared" si="52"/>
        <v>70.857142857142861</v>
      </c>
      <c r="R261" s="36">
        <f t="shared" si="56"/>
        <v>8114.4674085850556</v>
      </c>
      <c r="S261" s="36">
        <f t="shared" si="57"/>
        <v>7429.5187571049646</v>
      </c>
      <c r="T261" s="36">
        <f t="shared" si="58"/>
        <v>7493.8028169014078</v>
      </c>
      <c r="U261" s="36">
        <f t="shared" si="59"/>
        <v>7854.7103274559186</v>
      </c>
      <c r="V261" s="36">
        <f t="shared" si="60"/>
        <v>7613.1194637299495</v>
      </c>
      <c r="W261" s="36">
        <f t="shared" si="61"/>
        <v>7440</v>
      </c>
      <c r="X261" s="36">
        <f t="shared" si="62"/>
        <v>7389.4374233607168</v>
      </c>
      <c r="Y261" s="36">
        <f t="shared" si="63"/>
        <v>5729.8827034071865</v>
      </c>
      <c r="Z261" s="36">
        <f t="shared" si="63"/>
        <v>7889.5830511619615</v>
      </c>
      <c r="AA261" s="36">
        <f t="shared" si="64"/>
        <v>6755.1885160843995</v>
      </c>
      <c r="AB261" s="36">
        <f t="shared" si="65"/>
        <v>7477.0588235294126</v>
      </c>
      <c r="AC261" s="36">
        <f t="shared" si="66"/>
        <v>6776.9414006669849</v>
      </c>
      <c r="AD261" s="36">
        <f t="shared" si="67"/>
        <v>6764.5161290322576</v>
      </c>
      <c r="AE261" s="36">
        <f t="shared" si="68"/>
        <v>7437.774524158126</v>
      </c>
      <c r="AF261" s="4">
        <f t="shared" si="53"/>
        <v>7297.5715246555965</v>
      </c>
      <c r="AH261" s="8">
        <v>37.74</v>
      </c>
      <c r="AI261" s="8">
        <v>42.223999999999997</v>
      </c>
      <c r="AJ261" s="8">
        <v>42.6</v>
      </c>
      <c r="AK261" s="8">
        <v>39.700000000000003</v>
      </c>
      <c r="AL261" s="9">
        <v>41.77</v>
      </c>
      <c r="AM261" s="9">
        <v>40</v>
      </c>
      <c r="AN261" s="8">
        <v>42.96944162436548</v>
      </c>
      <c r="AO261" s="9">
        <v>53.71</v>
      </c>
      <c r="AP261" s="8">
        <v>39.856098600000003</v>
      </c>
      <c r="AQ261" s="9">
        <v>46.256</v>
      </c>
      <c r="AR261" s="9">
        <v>40.799999999999997</v>
      </c>
      <c r="AS261" s="8">
        <v>41.98</v>
      </c>
      <c r="AT261" s="9">
        <v>44.64</v>
      </c>
      <c r="AU261" s="8">
        <v>40.98</v>
      </c>
      <c r="AV261" s="9">
        <f t="shared" si="54"/>
        <v>42.516110016026111</v>
      </c>
      <c r="AX261" s="3">
        <v>25520</v>
      </c>
      <c r="AY261" s="3">
        <v>26142</v>
      </c>
      <c r="AZ261" s="3">
        <v>26603</v>
      </c>
      <c r="BA261" s="3">
        <v>25986</v>
      </c>
      <c r="BB261" s="3">
        <v>26500</v>
      </c>
      <c r="BC261" s="3">
        <v>24800</v>
      </c>
      <c r="BD261" s="3">
        <v>26460</v>
      </c>
      <c r="BE261" s="3">
        <v>25646</v>
      </c>
      <c r="BF261" s="3">
        <v>26204</v>
      </c>
      <c r="BG261" s="3">
        <v>26039</v>
      </c>
      <c r="BH261" s="4">
        <v>25422</v>
      </c>
      <c r="BI261" s="3">
        <v>23708</v>
      </c>
      <c r="BJ261" s="3">
        <v>25164</v>
      </c>
      <c r="BK261" s="3">
        <v>25400</v>
      </c>
      <c r="BL261" s="4">
        <f t="shared" si="55"/>
        <v>25685.285714285714</v>
      </c>
    </row>
    <row r="262" spans="1:64" x14ac:dyDescent="0.25">
      <c r="A262" s="5">
        <v>257</v>
      </c>
      <c r="B262" s="3">
        <v>68</v>
      </c>
      <c r="C262" s="3">
        <v>100</v>
      </c>
      <c r="D262" s="3">
        <v>76</v>
      </c>
      <c r="E262" s="3">
        <v>84</v>
      </c>
      <c r="F262" s="3">
        <v>70</v>
      </c>
      <c r="G262" s="3">
        <v>60</v>
      </c>
      <c r="H262" s="3">
        <v>58</v>
      </c>
      <c r="I262" s="3">
        <v>61</v>
      </c>
      <c r="J262" s="3">
        <v>60</v>
      </c>
      <c r="K262" s="3">
        <v>75</v>
      </c>
      <c r="L262" s="3">
        <v>65</v>
      </c>
      <c r="M262" s="3">
        <v>82</v>
      </c>
      <c r="N262" s="3">
        <v>63</v>
      </c>
      <c r="O262" s="3">
        <v>70</v>
      </c>
      <c r="P262" s="4">
        <f t="shared" si="52"/>
        <v>70.857142857142861</v>
      </c>
      <c r="R262" s="36">
        <f t="shared" si="56"/>
        <v>8114.4674085850556</v>
      </c>
      <c r="S262" s="36">
        <f t="shared" si="57"/>
        <v>7429.5187571049646</v>
      </c>
      <c r="T262" s="36">
        <f t="shared" si="58"/>
        <v>7493.8028169014078</v>
      </c>
      <c r="U262" s="36">
        <f t="shared" si="59"/>
        <v>7854.7103274559186</v>
      </c>
      <c r="V262" s="36">
        <f t="shared" si="60"/>
        <v>7613.1194637299495</v>
      </c>
      <c r="W262" s="36">
        <f t="shared" si="61"/>
        <v>7440</v>
      </c>
      <c r="X262" s="36">
        <f t="shared" si="62"/>
        <v>7388.547129695251</v>
      </c>
      <c r="Y262" s="36">
        <f t="shared" si="63"/>
        <v>5729.8827034071865</v>
      </c>
      <c r="Z262" s="36">
        <f t="shared" si="63"/>
        <v>7889.5830511619615</v>
      </c>
      <c r="AA262" s="36">
        <f t="shared" si="64"/>
        <v>6755.1885160843995</v>
      </c>
      <c r="AB262" s="36">
        <f t="shared" si="65"/>
        <v>7477.0588235294126</v>
      </c>
      <c r="AC262" s="36">
        <f t="shared" si="66"/>
        <v>6776.9414006669849</v>
      </c>
      <c r="AD262" s="36">
        <f t="shared" si="67"/>
        <v>6764.5161290322576</v>
      </c>
      <c r="AE262" s="36">
        <f t="shared" si="68"/>
        <v>7437.774524158126</v>
      </c>
      <c r="AF262" s="4">
        <f t="shared" si="53"/>
        <v>7297.50793225092</v>
      </c>
      <c r="AH262" s="8">
        <v>37.74</v>
      </c>
      <c r="AI262" s="8">
        <v>42.223999999999997</v>
      </c>
      <c r="AJ262" s="8">
        <v>42.6</v>
      </c>
      <c r="AK262" s="8">
        <v>39.700000000000003</v>
      </c>
      <c r="AL262" s="9">
        <v>41.77</v>
      </c>
      <c r="AM262" s="9">
        <v>40</v>
      </c>
      <c r="AN262" s="8">
        <v>42.974619289340104</v>
      </c>
      <c r="AO262" s="9">
        <v>53.71</v>
      </c>
      <c r="AP262" s="8">
        <v>39.856098600000003</v>
      </c>
      <c r="AQ262" s="9">
        <v>46.256</v>
      </c>
      <c r="AR262" s="9">
        <v>40.799999999999997</v>
      </c>
      <c r="AS262" s="8">
        <v>41.98</v>
      </c>
      <c r="AT262" s="9">
        <v>44.64</v>
      </c>
      <c r="AU262" s="8">
        <v>40.98</v>
      </c>
      <c r="AV262" s="9">
        <f t="shared" si="54"/>
        <v>42.516479849238586</v>
      </c>
      <c r="AX262" s="3">
        <v>25520</v>
      </c>
      <c r="AY262" s="3">
        <v>26142</v>
      </c>
      <c r="AZ262" s="3">
        <v>26603</v>
      </c>
      <c r="BA262" s="3">
        <v>25986</v>
      </c>
      <c r="BB262" s="3">
        <v>26500</v>
      </c>
      <c r="BC262" s="3">
        <v>24800</v>
      </c>
      <c r="BD262" s="3">
        <v>26460</v>
      </c>
      <c r="BE262" s="3">
        <v>25646</v>
      </c>
      <c r="BF262" s="3">
        <v>26204</v>
      </c>
      <c r="BG262" s="3">
        <v>26039</v>
      </c>
      <c r="BH262" s="4">
        <v>25422</v>
      </c>
      <c r="BI262" s="3">
        <v>23708</v>
      </c>
      <c r="BJ262" s="3">
        <v>25164</v>
      </c>
      <c r="BK262" s="3">
        <v>25400</v>
      </c>
      <c r="BL262" s="4">
        <f t="shared" si="55"/>
        <v>25685.285714285714</v>
      </c>
    </row>
    <row r="263" spans="1:64" x14ac:dyDescent="0.25">
      <c r="A263" s="5">
        <v>258</v>
      </c>
      <c r="B263" s="3">
        <v>68</v>
      </c>
      <c r="C263" s="3">
        <v>100</v>
      </c>
      <c r="D263" s="3">
        <v>76</v>
      </c>
      <c r="E263" s="3">
        <v>84</v>
      </c>
      <c r="F263" s="3">
        <v>70</v>
      </c>
      <c r="G263" s="3">
        <v>60</v>
      </c>
      <c r="H263" s="3">
        <v>58</v>
      </c>
      <c r="I263" s="3">
        <v>61</v>
      </c>
      <c r="J263" s="3">
        <v>60</v>
      </c>
      <c r="K263" s="3">
        <v>75</v>
      </c>
      <c r="L263" s="3">
        <v>65</v>
      </c>
      <c r="M263" s="3">
        <v>82</v>
      </c>
      <c r="N263" s="3">
        <v>63</v>
      </c>
      <c r="O263" s="3">
        <v>70</v>
      </c>
      <c r="P263" s="4">
        <f t="shared" ref="P263:P326" si="69">IF(ISNUMBER(SUMIF(B263:O263,"&gt;0")/COUNTIF(B263:O263,"&gt;0")),SUMIF(B263:O263,"&gt;0")/COUNTIF(B263:O263,"&gt;0"),"")</f>
        <v>70.857142857142861</v>
      </c>
      <c r="R263" s="36">
        <f t="shared" si="56"/>
        <v>8114.4674085850556</v>
      </c>
      <c r="S263" s="36">
        <f t="shared" si="57"/>
        <v>7429.5187571049646</v>
      </c>
      <c r="T263" s="36">
        <f t="shared" si="58"/>
        <v>7493.8028169014078</v>
      </c>
      <c r="U263" s="36">
        <f t="shared" si="59"/>
        <v>7854.7103274559186</v>
      </c>
      <c r="V263" s="36">
        <f t="shared" si="60"/>
        <v>7613.1194637299495</v>
      </c>
      <c r="W263" s="36">
        <f t="shared" si="61"/>
        <v>7440</v>
      </c>
      <c r="X263" s="36">
        <f t="shared" si="62"/>
        <v>7387.6570505325381</v>
      </c>
      <c r="Y263" s="36">
        <f t="shared" si="63"/>
        <v>5729.8827034071865</v>
      </c>
      <c r="Z263" s="36">
        <f t="shared" si="63"/>
        <v>7889.5830511619615</v>
      </c>
      <c r="AA263" s="36">
        <f t="shared" si="64"/>
        <v>6755.1885160843995</v>
      </c>
      <c r="AB263" s="36">
        <f t="shared" si="65"/>
        <v>7477.0588235294126</v>
      </c>
      <c r="AC263" s="36">
        <f t="shared" si="66"/>
        <v>6776.9414006669849</v>
      </c>
      <c r="AD263" s="36">
        <f t="shared" si="67"/>
        <v>6764.5161290322576</v>
      </c>
      <c r="AE263" s="36">
        <f t="shared" si="68"/>
        <v>7437.774524158126</v>
      </c>
      <c r="AF263" s="4">
        <f t="shared" ref="AF263:AF326" si="70">IF(ISNUMBER(SUMIF(R263:AE263,"&gt;0")/COUNTIF(R263:AE263,"&gt;0")),SUMIF(R263:AE263,"&gt;0")/COUNTIF(R263:AE263,"&gt;0"),"")</f>
        <v>7297.4443551678687</v>
      </c>
      <c r="AH263" s="8">
        <v>37.74</v>
      </c>
      <c r="AI263" s="8">
        <v>42.223999999999997</v>
      </c>
      <c r="AJ263" s="8">
        <v>42.6</v>
      </c>
      <c r="AK263" s="8">
        <v>39.700000000000003</v>
      </c>
      <c r="AL263" s="9">
        <v>41.77</v>
      </c>
      <c r="AM263" s="9">
        <v>40</v>
      </c>
      <c r="AN263" s="8">
        <v>42.979796954314715</v>
      </c>
      <c r="AO263" s="9">
        <v>53.71</v>
      </c>
      <c r="AP263" s="8">
        <v>39.856098600000003</v>
      </c>
      <c r="AQ263" s="9">
        <v>46.256</v>
      </c>
      <c r="AR263" s="9">
        <v>40.799999999999997</v>
      </c>
      <c r="AS263" s="8">
        <v>41.98</v>
      </c>
      <c r="AT263" s="9">
        <v>44.64</v>
      </c>
      <c r="AU263" s="8">
        <v>40.98</v>
      </c>
      <c r="AV263" s="9">
        <f t="shared" ref="AV263:AV326" si="71">IF(ISNUMBER(SUMIF(AH263:AU263,"&gt;0")/COUNTIF(AH263:AU263,"&gt;0")),SUMIF(AH263:AU263,"&gt;0")/COUNTIF(AH263:AU263,"&gt;0"),"")</f>
        <v>42.516849682451053</v>
      </c>
      <c r="AX263" s="3">
        <v>25520</v>
      </c>
      <c r="AY263" s="3">
        <v>26142</v>
      </c>
      <c r="AZ263" s="3">
        <v>26603</v>
      </c>
      <c r="BA263" s="3">
        <v>25986</v>
      </c>
      <c r="BB263" s="3">
        <v>26500</v>
      </c>
      <c r="BC263" s="3">
        <v>24800</v>
      </c>
      <c r="BD263" s="3">
        <v>26460</v>
      </c>
      <c r="BE263" s="3">
        <v>25646</v>
      </c>
      <c r="BF263" s="3">
        <v>26204</v>
      </c>
      <c r="BG263" s="3">
        <v>26039</v>
      </c>
      <c r="BH263" s="4">
        <v>25422</v>
      </c>
      <c r="BI263" s="3">
        <v>23708</v>
      </c>
      <c r="BJ263" s="3">
        <v>25164</v>
      </c>
      <c r="BK263" s="3">
        <v>25400</v>
      </c>
      <c r="BL263" s="4">
        <f t="shared" ref="BL263:BL326" si="72">IF(ISNUMBER(SUMIF(AX263:BK263,"&gt;0")/COUNTIF(AX263:BK263,"&gt;0")),SUMIF(AX263:BK263,"&gt;0")/COUNTIF(AX263:BK263,"&gt;0"),"")</f>
        <v>25685.285714285714</v>
      </c>
    </row>
    <row r="264" spans="1:64" x14ac:dyDescent="0.25">
      <c r="A264" s="5">
        <v>259</v>
      </c>
      <c r="B264" s="3">
        <v>68</v>
      </c>
      <c r="C264" s="3">
        <v>100</v>
      </c>
      <c r="D264" s="3">
        <v>76</v>
      </c>
      <c r="E264" s="3">
        <v>84</v>
      </c>
      <c r="F264" s="3">
        <v>70</v>
      </c>
      <c r="G264" s="3">
        <v>60</v>
      </c>
      <c r="H264" s="3">
        <v>58</v>
      </c>
      <c r="I264" s="3">
        <v>61</v>
      </c>
      <c r="J264" s="3">
        <v>60</v>
      </c>
      <c r="K264" s="3">
        <v>75</v>
      </c>
      <c r="L264" s="3">
        <v>65</v>
      </c>
      <c r="M264" s="3">
        <v>82</v>
      </c>
      <c r="N264" s="3">
        <v>63</v>
      </c>
      <c r="O264" s="3">
        <v>70</v>
      </c>
      <c r="P264" s="4">
        <f t="shared" si="69"/>
        <v>70.857142857142861</v>
      </c>
      <c r="R264" s="36">
        <f t="shared" si="56"/>
        <v>8114.4674085850556</v>
      </c>
      <c r="S264" s="36">
        <f t="shared" si="57"/>
        <v>7429.5187571049646</v>
      </c>
      <c r="T264" s="36">
        <f t="shared" si="58"/>
        <v>7493.8028169014078</v>
      </c>
      <c r="U264" s="36">
        <f t="shared" si="59"/>
        <v>7854.7103274559186</v>
      </c>
      <c r="V264" s="36">
        <f t="shared" si="60"/>
        <v>7613.1194637299495</v>
      </c>
      <c r="W264" s="36">
        <f t="shared" si="61"/>
        <v>7440</v>
      </c>
      <c r="X264" s="36">
        <f t="shared" si="62"/>
        <v>7386.76718579506</v>
      </c>
      <c r="Y264" s="36">
        <f t="shared" si="63"/>
        <v>5729.8827034071865</v>
      </c>
      <c r="Z264" s="36">
        <f t="shared" si="63"/>
        <v>7889.5830511619615</v>
      </c>
      <c r="AA264" s="36">
        <f t="shared" si="64"/>
        <v>6755.1885160843995</v>
      </c>
      <c r="AB264" s="36">
        <f t="shared" si="65"/>
        <v>7477.0588235294126</v>
      </c>
      <c r="AC264" s="36">
        <f t="shared" si="66"/>
        <v>6776.9414006669849</v>
      </c>
      <c r="AD264" s="36">
        <f t="shared" si="67"/>
        <v>6764.5161290322576</v>
      </c>
      <c r="AE264" s="36">
        <f t="shared" si="68"/>
        <v>7437.774524158126</v>
      </c>
      <c r="AF264" s="4">
        <f t="shared" si="70"/>
        <v>7297.3807934009064</v>
      </c>
      <c r="AH264" s="8">
        <v>37.74</v>
      </c>
      <c r="AI264" s="8">
        <v>42.223999999999997</v>
      </c>
      <c r="AJ264" s="8">
        <v>42.6</v>
      </c>
      <c r="AK264" s="8">
        <v>39.700000000000003</v>
      </c>
      <c r="AL264" s="9">
        <v>41.77</v>
      </c>
      <c r="AM264" s="9">
        <v>40</v>
      </c>
      <c r="AN264" s="8">
        <v>42.984974619289339</v>
      </c>
      <c r="AO264" s="9">
        <v>53.71</v>
      </c>
      <c r="AP264" s="8">
        <v>39.856098600000003</v>
      </c>
      <c r="AQ264" s="9">
        <v>46.256</v>
      </c>
      <c r="AR264" s="9">
        <v>40.799999999999997</v>
      </c>
      <c r="AS264" s="8">
        <v>41.98</v>
      </c>
      <c r="AT264" s="9">
        <v>44.64</v>
      </c>
      <c r="AU264" s="8">
        <v>40.98</v>
      </c>
      <c r="AV264" s="9">
        <f t="shared" si="71"/>
        <v>42.517219515663534</v>
      </c>
      <c r="AX264" s="3">
        <v>25520</v>
      </c>
      <c r="AY264" s="3">
        <v>26142</v>
      </c>
      <c r="AZ264" s="3">
        <v>26603</v>
      </c>
      <c r="BA264" s="3">
        <v>25986</v>
      </c>
      <c r="BB264" s="3">
        <v>26500</v>
      </c>
      <c r="BC264" s="3">
        <v>24800</v>
      </c>
      <c r="BD264" s="3">
        <v>26460</v>
      </c>
      <c r="BE264" s="3">
        <v>25646</v>
      </c>
      <c r="BF264" s="3">
        <v>26204</v>
      </c>
      <c r="BG264" s="3">
        <v>26039</v>
      </c>
      <c r="BH264" s="4">
        <v>25422</v>
      </c>
      <c r="BI264" s="3">
        <v>23708</v>
      </c>
      <c r="BJ264" s="3">
        <v>25164</v>
      </c>
      <c r="BK264" s="3">
        <v>25400</v>
      </c>
      <c r="BL264" s="4">
        <f t="shared" si="72"/>
        <v>25685.285714285714</v>
      </c>
    </row>
    <row r="265" spans="1:64" x14ac:dyDescent="0.25">
      <c r="A265" s="5">
        <v>260</v>
      </c>
      <c r="B265" s="3">
        <v>68</v>
      </c>
      <c r="C265" s="3">
        <v>100</v>
      </c>
      <c r="D265" s="3">
        <v>76</v>
      </c>
      <c r="E265" s="3">
        <v>84</v>
      </c>
      <c r="F265" s="3">
        <v>70</v>
      </c>
      <c r="G265" s="3">
        <v>60</v>
      </c>
      <c r="H265" s="3">
        <v>58</v>
      </c>
      <c r="I265" s="3">
        <v>61</v>
      </c>
      <c r="J265" s="3">
        <v>60</v>
      </c>
      <c r="K265" s="3">
        <v>75</v>
      </c>
      <c r="L265" s="3">
        <v>65</v>
      </c>
      <c r="M265" s="3">
        <v>82</v>
      </c>
      <c r="N265" s="3">
        <v>63</v>
      </c>
      <c r="O265" s="3">
        <v>70</v>
      </c>
      <c r="P265" s="4">
        <f t="shared" si="69"/>
        <v>70.857142857142861</v>
      </c>
      <c r="R265" s="36">
        <f t="shared" si="56"/>
        <v>8114.4674085850556</v>
      </c>
      <c r="S265" s="36">
        <f t="shared" si="57"/>
        <v>7429.5187571049646</v>
      </c>
      <c r="T265" s="36">
        <f t="shared" si="58"/>
        <v>7493.8028169014078</v>
      </c>
      <c r="U265" s="36">
        <f t="shared" si="59"/>
        <v>7854.7103274559186</v>
      </c>
      <c r="V265" s="36">
        <f t="shared" si="60"/>
        <v>7613.1194637299495</v>
      </c>
      <c r="W265" s="36">
        <f t="shared" si="61"/>
        <v>7440</v>
      </c>
      <c r="X265" s="36">
        <f t="shared" si="62"/>
        <v>7385.8775354053469</v>
      </c>
      <c r="Y265" s="36">
        <f t="shared" si="63"/>
        <v>5729.8827034071865</v>
      </c>
      <c r="Z265" s="36">
        <f t="shared" si="63"/>
        <v>7889.5830511619615</v>
      </c>
      <c r="AA265" s="36">
        <f t="shared" si="64"/>
        <v>6755.1885160843995</v>
      </c>
      <c r="AB265" s="36">
        <f t="shared" si="65"/>
        <v>7477.0588235294126</v>
      </c>
      <c r="AC265" s="36">
        <f t="shared" si="66"/>
        <v>6776.9414006669849</v>
      </c>
      <c r="AD265" s="36">
        <f t="shared" si="67"/>
        <v>6764.5161290322576</v>
      </c>
      <c r="AE265" s="36">
        <f t="shared" si="68"/>
        <v>7437.774524158126</v>
      </c>
      <c r="AF265" s="4">
        <f t="shared" si="70"/>
        <v>7297.317246944498</v>
      </c>
      <c r="AH265" s="8">
        <v>37.74</v>
      </c>
      <c r="AI265" s="8">
        <v>42.223999999999997</v>
      </c>
      <c r="AJ265" s="8">
        <v>42.6</v>
      </c>
      <c r="AK265" s="8">
        <v>39.700000000000003</v>
      </c>
      <c r="AL265" s="9">
        <v>41.77</v>
      </c>
      <c r="AM265" s="9">
        <v>40</v>
      </c>
      <c r="AN265" s="8">
        <v>42.990152284263957</v>
      </c>
      <c r="AO265" s="9">
        <v>53.71</v>
      </c>
      <c r="AP265" s="8">
        <v>39.856098600000003</v>
      </c>
      <c r="AQ265" s="9">
        <v>46.256</v>
      </c>
      <c r="AR265" s="9">
        <v>40.799999999999997</v>
      </c>
      <c r="AS265" s="8">
        <v>41.98</v>
      </c>
      <c r="AT265" s="9">
        <v>44.64</v>
      </c>
      <c r="AU265" s="8">
        <v>40.98</v>
      </c>
      <c r="AV265" s="9">
        <f t="shared" si="71"/>
        <v>42.517589348876008</v>
      </c>
      <c r="AX265" s="3">
        <v>25520</v>
      </c>
      <c r="AY265" s="3">
        <v>26142</v>
      </c>
      <c r="AZ265" s="3">
        <v>26603</v>
      </c>
      <c r="BA265" s="3">
        <v>25986</v>
      </c>
      <c r="BB265" s="3">
        <v>26500</v>
      </c>
      <c r="BC265" s="3">
        <v>24800</v>
      </c>
      <c r="BD265" s="3">
        <v>26460</v>
      </c>
      <c r="BE265" s="3">
        <v>25646</v>
      </c>
      <c r="BF265" s="3">
        <v>26204</v>
      </c>
      <c r="BG265" s="3">
        <v>26039</v>
      </c>
      <c r="BH265" s="4">
        <v>25422</v>
      </c>
      <c r="BI265" s="3">
        <v>23708</v>
      </c>
      <c r="BJ265" s="3">
        <v>25164</v>
      </c>
      <c r="BK265" s="3">
        <v>25400</v>
      </c>
      <c r="BL265" s="4">
        <f t="shared" si="72"/>
        <v>25685.285714285714</v>
      </c>
    </row>
    <row r="266" spans="1:64" x14ac:dyDescent="0.25">
      <c r="A266" s="5">
        <v>261</v>
      </c>
      <c r="B266" s="3">
        <v>68</v>
      </c>
      <c r="C266" s="3">
        <v>100</v>
      </c>
      <c r="D266" s="3">
        <v>76</v>
      </c>
      <c r="E266" s="3">
        <v>84</v>
      </c>
      <c r="F266" s="3">
        <v>70</v>
      </c>
      <c r="G266" s="3">
        <v>60</v>
      </c>
      <c r="H266" s="3">
        <v>58</v>
      </c>
      <c r="I266" s="3">
        <v>61</v>
      </c>
      <c r="J266" s="3">
        <v>60</v>
      </c>
      <c r="K266" s="3">
        <v>75</v>
      </c>
      <c r="L266" s="3">
        <v>65</v>
      </c>
      <c r="M266" s="3">
        <v>82</v>
      </c>
      <c r="N266" s="3">
        <v>63</v>
      </c>
      <c r="O266" s="3">
        <v>70</v>
      </c>
      <c r="P266" s="4">
        <f t="shared" si="69"/>
        <v>70.857142857142861</v>
      </c>
      <c r="R266" s="36">
        <f t="shared" si="56"/>
        <v>8114.4674085850556</v>
      </c>
      <c r="S266" s="36">
        <f t="shared" si="57"/>
        <v>7429.5187571049646</v>
      </c>
      <c r="T266" s="36">
        <f t="shared" si="58"/>
        <v>7493.8028169014078</v>
      </c>
      <c r="U266" s="36">
        <f t="shared" si="59"/>
        <v>7854.7103274559186</v>
      </c>
      <c r="V266" s="36">
        <f t="shared" si="60"/>
        <v>7613.1194637299495</v>
      </c>
      <c r="W266" s="36">
        <f t="shared" si="61"/>
        <v>7440</v>
      </c>
      <c r="X266" s="36">
        <f t="shared" si="62"/>
        <v>7384.9880992859571</v>
      </c>
      <c r="Y266" s="36">
        <f t="shared" si="63"/>
        <v>5729.8827034071865</v>
      </c>
      <c r="Z266" s="36">
        <f t="shared" si="63"/>
        <v>7889.5830511619615</v>
      </c>
      <c r="AA266" s="36">
        <f t="shared" si="64"/>
        <v>6755.1885160843995</v>
      </c>
      <c r="AB266" s="36">
        <f t="shared" si="65"/>
        <v>7477.0588235294126</v>
      </c>
      <c r="AC266" s="36">
        <f t="shared" si="66"/>
        <v>6776.9414006669849</v>
      </c>
      <c r="AD266" s="36">
        <f t="shared" si="67"/>
        <v>6764.5161290322576</v>
      </c>
      <c r="AE266" s="36">
        <f t="shared" si="68"/>
        <v>7437.774524158126</v>
      </c>
      <c r="AF266" s="4">
        <f t="shared" si="70"/>
        <v>7297.2537157931129</v>
      </c>
      <c r="AH266" s="8">
        <v>37.74</v>
      </c>
      <c r="AI266" s="8">
        <v>42.223999999999997</v>
      </c>
      <c r="AJ266" s="8">
        <v>42.6</v>
      </c>
      <c r="AK266" s="8">
        <v>39.700000000000003</v>
      </c>
      <c r="AL266" s="9">
        <v>41.77</v>
      </c>
      <c r="AM266" s="9">
        <v>40</v>
      </c>
      <c r="AN266" s="8">
        <v>42.995329949238581</v>
      </c>
      <c r="AO266" s="9">
        <v>53.71</v>
      </c>
      <c r="AP266" s="8">
        <v>39.856098600000003</v>
      </c>
      <c r="AQ266" s="9">
        <v>46.256</v>
      </c>
      <c r="AR266" s="9">
        <v>40.799999999999997</v>
      </c>
      <c r="AS266" s="8">
        <v>41.98</v>
      </c>
      <c r="AT266" s="9">
        <v>44.64</v>
      </c>
      <c r="AU266" s="8">
        <v>40.98</v>
      </c>
      <c r="AV266" s="9">
        <f t="shared" si="71"/>
        <v>42.517959182088475</v>
      </c>
      <c r="AX266" s="3">
        <v>25520</v>
      </c>
      <c r="AY266" s="3">
        <v>26142</v>
      </c>
      <c r="AZ266" s="3">
        <v>26603</v>
      </c>
      <c r="BA266" s="3">
        <v>25986</v>
      </c>
      <c r="BB266" s="3">
        <v>26500</v>
      </c>
      <c r="BC266" s="3">
        <v>24800</v>
      </c>
      <c r="BD266" s="3">
        <v>26460</v>
      </c>
      <c r="BE266" s="3">
        <v>25646</v>
      </c>
      <c r="BF266" s="3">
        <v>26204</v>
      </c>
      <c r="BG266" s="3">
        <v>26039</v>
      </c>
      <c r="BH266" s="4">
        <v>25422</v>
      </c>
      <c r="BI266" s="3">
        <v>23708</v>
      </c>
      <c r="BJ266" s="3">
        <v>25164</v>
      </c>
      <c r="BK266" s="3">
        <v>25400</v>
      </c>
      <c r="BL266" s="4">
        <f t="shared" si="72"/>
        <v>25685.285714285714</v>
      </c>
    </row>
    <row r="267" spans="1:64" x14ac:dyDescent="0.25">
      <c r="A267" s="5">
        <v>262</v>
      </c>
      <c r="B267" s="3">
        <v>68</v>
      </c>
      <c r="C267" s="3">
        <v>100</v>
      </c>
      <c r="D267" s="3">
        <v>76</v>
      </c>
      <c r="E267" s="3">
        <v>84</v>
      </c>
      <c r="F267" s="3">
        <v>70</v>
      </c>
      <c r="G267" s="3">
        <v>60</v>
      </c>
      <c r="H267" s="3">
        <v>58</v>
      </c>
      <c r="I267" s="3">
        <v>61</v>
      </c>
      <c r="J267" s="3">
        <v>60</v>
      </c>
      <c r="K267" s="3">
        <v>75</v>
      </c>
      <c r="L267" s="3">
        <v>65</v>
      </c>
      <c r="M267" s="3">
        <v>82</v>
      </c>
      <c r="N267" s="3">
        <v>63</v>
      </c>
      <c r="O267" s="3">
        <v>70</v>
      </c>
      <c r="P267" s="4">
        <f t="shared" si="69"/>
        <v>70.857142857142861</v>
      </c>
      <c r="R267" s="36">
        <f t="shared" si="56"/>
        <v>8114.4674085850556</v>
      </c>
      <c r="S267" s="36">
        <f t="shared" si="57"/>
        <v>7429.5187571049646</v>
      </c>
      <c r="T267" s="36">
        <f t="shared" si="58"/>
        <v>7493.8028169014078</v>
      </c>
      <c r="U267" s="36">
        <f t="shared" si="59"/>
        <v>7854.7103274559186</v>
      </c>
      <c r="V267" s="36">
        <f t="shared" si="60"/>
        <v>7613.1194637299495</v>
      </c>
      <c r="W267" s="36">
        <f t="shared" si="61"/>
        <v>7440</v>
      </c>
      <c r="X267" s="36">
        <f t="shared" si="62"/>
        <v>7384.0988773594936</v>
      </c>
      <c r="Y267" s="36">
        <f t="shared" si="63"/>
        <v>5729.8827034071865</v>
      </c>
      <c r="Z267" s="36">
        <f t="shared" si="63"/>
        <v>7889.5830511619615</v>
      </c>
      <c r="AA267" s="36">
        <f t="shared" si="64"/>
        <v>6755.1885160843995</v>
      </c>
      <c r="AB267" s="36">
        <f t="shared" si="65"/>
        <v>7477.0588235294126</v>
      </c>
      <c r="AC267" s="36">
        <f t="shared" si="66"/>
        <v>6776.9414006669849</v>
      </c>
      <c r="AD267" s="36">
        <f t="shared" si="67"/>
        <v>6764.5161290322576</v>
      </c>
      <c r="AE267" s="36">
        <f t="shared" si="68"/>
        <v>7437.774524158126</v>
      </c>
      <c r="AF267" s="4">
        <f t="shared" si="70"/>
        <v>7297.190199941223</v>
      </c>
      <c r="AH267" s="8">
        <v>37.74</v>
      </c>
      <c r="AI267" s="8">
        <v>42.223999999999997</v>
      </c>
      <c r="AJ267" s="8">
        <v>42.6</v>
      </c>
      <c r="AK267" s="8">
        <v>39.700000000000003</v>
      </c>
      <c r="AL267" s="9">
        <v>41.77</v>
      </c>
      <c r="AM267" s="9">
        <v>40</v>
      </c>
      <c r="AN267" s="8">
        <v>43.000507614213191</v>
      </c>
      <c r="AO267" s="9">
        <v>53.71</v>
      </c>
      <c r="AP267" s="8">
        <v>39.856098600000003</v>
      </c>
      <c r="AQ267" s="9">
        <v>46.256</v>
      </c>
      <c r="AR267" s="9">
        <v>40.799999999999997</v>
      </c>
      <c r="AS267" s="8">
        <v>41.98</v>
      </c>
      <c r="AT267" s="9">
        <v>44.64</v>
      </c>
      <c r="AU267" s="8">
        <v>40.98</v>
      </c>
      <c r="AV267" s="9">
        <f t="shared" si="71"/>
        <v>42.518329015300949</v>
      </c>
      <c r="AX267" s="3">
        <v>25520</v>
      </c>
      <c r="AY267" s="3">
        <v>26142</v>
      </c>
      <c r="AZ267" s="3">
        <v>26603</v>
      </c>
      <c r="BA267" s="3">
        <v>25986</v>
      </c>
      <c r="BB267" s="3">
        <v>26500</v>
      </c>
      <c r="BC267" s="3">
        <v>24800</v>
      </c>
      <c r="BD267" s="3">
        <v>26460</v>
      </c>
      <c r="BE267" s="3">
        <v>25646</v>
      </c>
      <c r="BF267" s="3">
        <v>26204</v>
      </c>
      <c r="BG267" s="3">
        <v>26039</v>
      </c>
      <c r="BH267" s="4">
        <v>25422</v>
      </c>
      <c r="BI267" s="3">
        <v>23708</v>
      </c>
      <c r="BJ267" s="3">
        <v>25164</v>
      </c>
      <c r="BK267" s="3">
        <v>25400</v>
      </c>
      <c r="BL267" s="4">
        <f t="shared" si="72"/>
        <v>25685.285714285714</v>
      </c>
    </row>
    <row r="268" spans="1:64" x14ac:dyDescent="0.25">
      <c r="A268" s="5">
        <v>263</v>
      </c>
      <c r="B268" s="3">
        <v>68</v>
      </c>
      <c r="C268" s="3">
        <v>100</v>
      </c>
      <c r="D268" s="3">
        <v>76</v>
      </c>
      <c r="E268" s="3">
        <v>84</v>
      </c>
      <c r="F268" s="3">
        <v>70</v>
      </c>
      <c r="G268" s="3">
        <v>60</v>
      </c>
      <c r="H268" s="3">
        <v>58</v>
      </c>
      <c r="I268" s="3">
        <v>61</v>
      </c>
      <c r="J268" s="3">
        <v>60</v>
      </c>
      <c r="K268" s="3">
        <v>75</v>
      </c>
      <c r="L268" s="3">
        <v>65</v>
      </c>
      <c r="M268" s="3">
        <v>82</v>
      </c>
      <c r="N268" s="3">
        <v>63</v>
      </c>
      <c r="O268" s="3">
        <v>70</v>
      </c>
      <c r="P268" s="4">
        <f t="shared" si="69"/>
        <v>70.857142857142861</v>
      </c>
      <c r="R268" s="36">
        <f t="shared" si="56"/>
        <v>8114.4674085850556</v>
      </c>
      <c r="S268" s="36">
        <f t="shared" si="57"/>
        <v>7429.5187571049646</v>
      </c>
      <c r="T268" s="36">
        <f t="shared" si="58"/>
        <v>7493.8028169014078</v>
      </c>
      <c r="U268" s="36">
        <f t="shared" si="59"/>
        <v>7854.7103274559186</v>
      </c>
      <c r="V268" s="36">
        <f t="shared" si="60"/>
        <v>7613.1194637299495</v>
      </c>
      <c r="W268" s="36">
        <f t="shared" si="61"/>
        <v>7440</v>
      </c>
      <c r="X268" s="36">
        <f t="shared" si="62"/>
        <v>7383.2098695485893</v>
      </c>
      <c r="Y268" s="36">
        <f t="shared" si="63"/>
        <v>5729.8827034071865</v>
      </c>
      <c r="Z268" s="36">
        <f t="shared" si="63"/>
        <v>7889.5830511619615</v>
      </c>
      <c r="AA268" s="36">
        <f t="shared" si="64"/>
        <v>6755.1885160843995</v>
      </c>
      <c r="AB268" s="36">
        <f t="shared" si="65"/>
        <v>7477.0588235294126</v>
      </c>
      <c r="AC268" s="36">
        <f t="shared" si="66"/>
        <v>6776.9414006669849</v>
      </c>
      <c r="AD268" s="36">
        <f t="shared" si="67"/>
        <v>6764.5161290322576</v>
      </c>
      <c r="AE268" s="36">
        <f t="shared" si="68"/>
        <v>7437.774524158126</v>
      </c>
      <c r="AF268" s="4">
        <f t="shared" si="70"/>
        <v>7297.1266993833005</v>
      </c>
      <c r="AH268" s="8">
        <v>37.74</v>
      </c>
      <c r="AI268" s="8">
        <v>42.223999999999997</v>
      </c>
      <c r="AJ268" s="8">
        <v>42.6</v>
      </c>
      <c r="AK268" s="8">
        <v>39.700000000000003</v>
      </c>
      <c r="AL268" s="9">
        <v>41.77</v>
      </c>
      <c r="AM268" s="9">
        <v>40</v>
      </c>
      <c r="AN268" s="8">
        <v>43.005685279187823</v>
      </c>
      <c r="AO268" s="9">
        <v>53.71</v>
      </c>
      <c r="AP268" s="8">
        <v>39.856098600000003</v>
      </c>
      <c r="AQ268" s="9">
        <v>46.256</v>
      </c>
      <c r="AR268" s="9">
        <v>40.799999999999997</v>
      </c>
      <c r="AS268" s="8">
        <v>41.98</v>
      </c>
      <c r="AT268" s="9">
        <v>44.64</v>
      </c>
      <c r="AU268" s="8">
        <v>40.98</v>
      </c>
      <c r="AV268" s="9">
        <f t="shared" si="71"/>
        <v>42.518698848513417</v>
      </c>
      <c r="AX268" s="3">
        <v>25520</v>
      </c>
      <c r="AY268" s="3">
        <v>26142</v>
      </c>
      <c r="AZ268" s="3">
        <v>26603</v>
      </c>
      <c r="BA268" s="3">
        <v>25986</v>
      </c>
      <c r="BB268" s="3">
        <v>26500</v>
      </c>
      <c r="BC268" s="3">
        <v>24800</v>
      </c>
      <c r="BD268" s="3">
        <v>26460</v>
      </c>
      <c r="BE268" s="3">
        <v>25646</v>
      </c>
      <c r="BF268" s="3">
        <v>26204</v>
      </c>
      <c r="BG268" s="3">
        <v>26039</v>
      </c>
      <c r="BH268" s="4">
        <v>25422</v>
      </c>
      <c r="BI268" s="3">
        <v>23708</v>
      </c>
      <c r="BJ268" s="3">
        <v>25164</v>
      </c>
      <c r="BK268" s="3">
        <v>25400</v>
      </c>
      <c r="BL268" s="4">
        <f t="shared" si="72"/>
        <v>25685.285714285714</v>
      </c>
    </row>
    <row r="269" spans="1:64" x14ac:dyDescent="0.25">
      <c r="A269" s="5">
        <v>264</v>
      </c>
      <c r="B269" s="3">
        <v>68</v>
      </c>
      <c r="C269" s="3">
        <v>100</v>
      </c>
      <c r="D269" s="3">
        <v>76</v>
      </c>
      <c r="E269" s="3">
        <v>84</v>
      </c>
      <c r="F269" s="3">
        <v>70</v>
      </c>
      <c r="G269" s="3">
        <v>60</v>
      </c>
      <c r="H269" s="3">
        <v>58</v>
      </c>
      <c r="I269" s="3">
        <v>61</v>
      </c>
      <c r="J269" s="3">
        <v>60</v>
      </c>
      <c r="K269" s="3">
        <v>75</v>
      </c>
      <c r="L269" s="3">
        <v>65</v>
      </c>
      <c r="M269" s="3">
        <v>82</v>
      </c>
      <c r="N269" s="3">
        <v>63</v>
      </c>
      <c r="O269" s="3">
        <v>70</v>
      </c>
      <c r="P269" s="4">
        <f t="shared" si="69"/>
        <v>70.857142857142861</v>
      </c>
      <c r="R269" s="36">
        <f t="shared" si="56"/>
        <v>8114.4674085850556</v>
      </c>
      <c r="S269" s="36">
        <f t="shared" si="57"/>
        <v>7429.5187571049646</v>
      </c>
      <c r="T269" s="36">
        <f t="shared" si="58"/>
        <v>7493.8028169014078</v>
      </c>
      <c r="U269" s="36">
        <f t="shared" si="59"/>
        <v>7854.7103274559186</v>
      </c>
      <c r="V269" s="36">
        <f t="shared" si="60"/>
        <v>7613.1194637299495</v>
      </c>
      <c r="W269" s="36">
        <f t="shared" si="61"/>
        <v>7440</v>
      </c>
      <c r="X269" s="36">
        <f t="shared" si="62"/>
        <v>7382.3210757759216</v>
      </c>
      <c r="Y269" s="36">
        <f t="shared" si="63"/>
        <v>5729.8827034071865</v>
      </c>
      <c r="Z269" s="36">
        <f t="shared" si="63"/>
        <v>7889.5830511619615</v>
      </c>
      <c r="AA269" s="36">
        <f t="shared" si="64"/>
        <v>6755.1885160843995</v>
      </c>
      <c r="AB269" s="36">
        <f t="shared" si="65"/>
        <v>7477.0588235294126</v>
      </c>
      <c r="AC269" s="36">
        <f t="shared" si="66"/>
        <v>6776.9414006669849</v>
      </c>
      <c r="AD269" s="36">
        <f t="shared" si="67"/>
        <v>6764.5161290322576</v>
      </c>
      <c r="AE269" s="36">
        <f t="shared" si="68"/>
        <v>7437.774524158126</v>
      </c>
      <c r="AF269" s="4">
        <f t="shared" si="70"/>
        <v>7297.0632141138249</v>
      </c>
      <c r="AH269" s="8">
        <v>37.74</v>
      </c>
      <c r="AI269" s="8">
        <v>42.223999999999997</v>
      </c>
      <c r="AJ269" s="8">
        <v>42.6</v>
      </c>
      <c r="AK269" s="8">
        <v>39.700000000000003</v>
      </c>
      <c r="AL269" s="9">
        <v>41.77</v>
      </c>
      <c r="AM269" s="9">
        <v>40</v>
      </c>
      <c r="AN269" s="8">
        <v>43.01086294416244</v>
      </c>
      <c r="AO269" s="9">
        <v>53.71</v>
      </c>
      <c r="AP269" s="8">
        <v>39.856098600000003</v>
      </c>
      <c r="AQ269" s="9">
        <v>46.256</v>
      </c>
      <c r="AR269" s="9">
        <v>40.799999999999997</v>
      </c>
      <c r="AS269" s="8">
        <v>41.98</v>
      </c>
      <c r="AT269" s="9">
        <v>44.64</v>
      </c>
      <c r="AU269" s="8">
        <v>40.98</v>
      </c>
      <c r="AV269" s="9">
        <f t="shared" si="71"/>
        <v>42.519068681725898</v>
      </c>
      <c r="AX269" s="3">
        <v>25520</v>
      </c>
      <c r="AY269" s="3">
        <v>26142</v>
      </c>
      <c r="AZ269" s="3">
        <v>26603</v>
      </c>
      <c r="BA269" s="3">
        <v>25986</v>
      </c>
      <c r="BB269" s="3">
        <v>26500</v>
      </c>
      <c r="BC269" s="3">
        <v>24800</v>
      </c>
      <c r="BD269" s="3">
        <v>26460</v>
      </c>
      <c r="BE269" s="3">
        <v>25646</v>
      </c>
      <c r="BF269" s="3">
        <v>26204</v>
      </c>
      <c r="BG269" s="3">
        <v>26039</v>
      </c>
      <c r="BH269" s="4">
        <v>25422</v>
      </c>
      <c r="BI269" s="3">
        <v>23708</v>
      </c>
      <c r="BJ269" s="3">
        <v>25164</v>
      </c>
      <c r="BK269" s="3">
        <v>25400</v>
      </c>
      <c r="BL269" s="4">
        <f t="shared" si="72"/>
        <v>25685.285714285714</v>
      </c>
    </row>
    <row r="270" spans="1:64" x14ac:dyDescent="0.25">
      <c r="A270" s="5">
        <v>265</v>
      </c>
      <c r="B270" s="3">
        <v>68</v>
      </c>
      <c r="C270" s="3">
        <v>100</v>
      </c>
      <c r="D270" s="3">
        <v>76</v>
      </c>
      <c r="E270" s="3">
        <v>84</v>
      </c>
      <c r="F270" s="3">
        <v>70</v>
      </c>
      <c r="G270" s="3">
        <v>60</v>
      </c>
      <c r="H270" s="3">
        <v>58</v>
      </c>
      <c r="I270" s="3">
        <v>61</v>
      </c>
      <c r="J270" s="3">
        <v>60</v>
      </c>
      <c r="K270" s="3">
        <v>75</v>
      </c>
      <c r="L270" s="3">
        <v>65</v>
      </c>
      <c r="M270" s="3">
        <v>82</v>
      </c>
      <c r="N270" s="3">
        <v>63</v>
      </c>
      <c r="O270" s="3">
        <v>70</v>
      </c>
      <c r="P270" s="4">
        <f t="shared" si="69"/>
        <v>70.857142857142861</v>
      </c>
      <c r="R270" s="36">
        <f t="shared" si="56"/>
        <v>8114.4674085850556</v>
      </c>
      <c r="S270" s="36">
        <f t="shared" si="57"/>
        <v>7429.5187571049646</v>
      </c>
      <c r="T270" s="36">
        <f t="shared" si="58"/>
        <v>7493.8028169014078</v>
      </c>
      <c r="U270" s="36">
        <f t="shared" si="59"/>
        <v>7854.7103274559186</v>
      </c>
      <c r="V270" s="36">
        <f t="shared" si="60"/>
        <v>7613.1194637299495</v>
      </c>
      <c r="W270" s="36">
        <f t="shared" si="61"/>
        <v>7440</v>
      </c>
      <c r="X270" s="36">
        <f t="shared" si="62"/>
        <v>7381.4324959642026</v>
      </c>
      <c r="Y270" s="36">
        <f t="shared" si="63"/>
        <v>5729.8827034071865</v>
      </c>
      <c r="Z270" s="36">
        <f t="shared" si="63"/>
        <v>7889.5830511619615</v>
      </c>
      <c r="AA270" s="36">
        <f t="shared" si="64"/>
        <v>6755.1885160843995</v>
      </c>
      <c r="AB270" s="36">
        <f t="shared" si="65"/>
        <v>7477.0588235294126</v>
      </c>
      <c r="AC270" s="36">
        <f t="shared" si="66"/>
        <v>6776.9414006669849</v>
      </c>
      <c r="AD270" s="36">
        <f t="shared" si="67"/>
        <v>6764.5161290322576</v>
      </c>
      <c r="AE270" s="36">
        <f t="shared" si="68"/>
        <v>7437.774524158126</v>
      </c>
      <c r="AF270" s="4">
        <f t="shared" si="70"/>
        <v>7296.9997441272735</v>
      </c>
      <c r="AH270" s="8">
        <v>37.74</v>
      </c>
      <c r="AI270" s="8">
        <v>42.223999999999997</v>
      </c>
      <c r="AJ270" s="8">
        <v>42.6</v>
      </c>
      <c r="AK270" s="8">
        <v>39.700000000000003</v>
      </c>
      <c r="AL270" s="9">
        <v>41.77</v>
      </c>
      <c r="AM270" s="9">
        <v>40</v>
      </c>
      <c r="AN270" s="8">
        <v>43.01604060913705</v>
      </c>
      <c r="AO270" s="9">
        <v>53.71</v>
      </c>
      <c r="AP270" s="8">
        <v>39.856098600000003</v>
      </c>
      <c r="AQ270" s="9">
        <v>46.256</v>
      </c>
      <c r="AR270" s="9">
        <v>40.799999999999997</v>
      </c>
      <c r="AS270" s="8">
        <v>41.98</v>
      </c>
      <c r="AT270" s="9">
        <v>44.64</v>
      </c>
      <c r="AU270" s="8">
        <v>40.98</v>
      </c>
      <c r="AV270" s="9">
        <f t="shared" si="71"/>
        <v>42.519438514938365</v>
      </c>
      <c r="AX270" s="3">
        <v>25520</v>
      </c>
      <c r="AY270" s="3">
        <v>26142</v>
      </c>
      <c r="AZ270" s="3">
        <v>26603</v>
      </c>
      <c r="BA270" s="3">
        <v>25986</v>
      </c>
      <c r="BB270" s="3">
        <v>26500</v>
      </c>
      <c r="BC270" s="3">
        <v>24800</v>
      </c>
      <c r="BD270" s="3">
        <v>26460</v>
      </c>
      <c r="BE270" s="3">
        <v>25646</v>
      </c>
      <c r="BF270" s="3">
        <v>26204</v>
      </c>
      <c r="BG270" s="3">
        <v>26039</v>
      </c>
      <c r="BH270" s="4">
        <v>25422</v>
      </c>
      <c r="BI270" s="3">
        <v>23708</v>
      </c>
      <c r="BJ270" s="3">
        <v>25164</v>
      </c>
      <c r="BK270" s="3">
        <v>25400</v>
      </c>
      <c r="BL270" s="4">
        <f t="shared" si="72"/>
        <v>25685.285714285714</v>
      </c>
    </row>
    <row r="271" spans="1:64" x14ac:dyDescent="0.25">
      <c r="A271" s="5">
        <v>266</v>
      </c>
      <c r="B271" s="3">
        <v>68</v>
      </c>
      <c r="C271" s="3">
        <v>100</v>
      </c>
      <c r="D271" s="3">
        <v>76</v>
      </c>
      <c r="E271" s="3">
        <v>84</v>
      </c>
      <c r="F271" s="3">
        <v>70</v>
      </c>
      <c r="G271" s="3">
        <v>60</v>
      </c>
      <c r="H271" s="3">
        <v>58</v>
      </c>
      <c r="I271" s="3">
        <v>61</v>
      </c>
      <c r="J271" s="3">
        <v>60</v>
      </c>
      <c r="K271" s="3">
        <v>75</v>
      </c>
      <c r="L271" s="3">
        <v>65</v>
      </c>
      <c r="M271" s="3">
        <v>82</v>
      </c>
      <c r="N271" s="3">
        <v>63</v>
      </c>
      <c r="O271" s="3">
        <v>70</v>
      </c>
      <c r="P271" s="4">
        <f t="shared" si="69"/>
        <v>70.857142857142861</v>
      </c>
      <c r="R271" s="36">
        <f t="shared" si="56"/>
        <v>8114.4674085850556</v>
      </c>
      <c r="S271" s="36">
        <f t="shared" si="57"/>
        <v>7429.5187571049646</v>
      </c>
      <c r="T271" s="36">
        <f t="shared" si="58"/>
        <v>7493.8028169014078</v>
      </c>
      <c r="U271" s="36">
        <f t="shared" si="59"/>
        <v>7854.7103274559186</v>
      </c>
      <c r="V271" s="36">
        <f t="shared" si="60"/>
        <v>7613.1194637299495</v>
      </c>
      <c r="W271" s="36">
        <f t="shared" si="61"/>
        <v>7440</v>
      </c>
      <c r="X271" s="36">
        <f t="shared" si="62"/>
        <v>7380.5441300361763</v>
      </c>
      <c r="Y271" s="36">
        <f t="shared" si="63"/>
        <v>5729.8827034071865</v>
      </c>
      <c r="Z271" s="36">
        <f t="shared" si="63"/>
        <v>7889.5830511619615</v>
      </c>
      <c r="AA271" s="36">
        <f t="shared" si="64"/>
        <v>6755.1885160843995</v>
      </c>
      <c r="AB271" s="36">
        <f t="shared" si="65"/>
        <v>7477.0588235294126</v>
      </c>
      <c r="AC271" s="36">
        <f t="shared" si="66"/>
        <v>6776.9414006669849</v>
      </c>
      <c r="AD271" s="36">
        <f t="shared" si="67"/>
        <v>6764.5161290322576</v>
      </c>
      <c r="AE271" s="36">
        <f t="shared" si="68"/>
        <v>7437.774524158126</v>
      </c>
      <c r="AF271" s="4">
        <f t="shared" si="70"/>
        <v>7296.9362894181295</v>
      </c>
      <c r="AH271" s="8">
        <v>37.74</v>
      </c>
      <c r="AI271" s="8">
        <v>42.223999999999997</v>
      </c>
      <c r="AJ271" s="8">
        <v>42.6</v>
      </c>
      <c r="AK271" s="8">
        <v>39.700000000000003</v>
      </c>
      <c r="AL271" s="9">
        <v>41.77</v>
      </c>
      <c r="AM271" s="9">
        <v>40</v>
      </c>
      <c r="AN271" s="8">
        <v>43.021218274111675</v>
      </c>
      <c r="AO271" s="9">
        <v>53.71</v>
      </c>
      <c r="AP271" s="8">
        <v>39.856098600000003</v>
      </c>
      <c r="AQ271" s="9">
        <v>46.256</v>
      </c>
      <c r="AR271" s="9">
        <v>40.799999999999997</v>
      </c>
      <c r="AS271" s="8">
        <v>41.98</v>
      </c>
      <c r="AT271" s="9">
        <v>44.64</v>
      </c>
      <c r="AU271" s="8">
        <v>40.98</v>
      </c>
      <c r="AV271" s="9">
        <f t="shared" si="71"/>
        <v>42.519808348150839</v>
      </c>
      <c r="AX271" s="3">
        <v>25520</v>
      </c>
      <c r="AY271" s="3">
        <v>26142</v>
      </c>
      <c r="AZ271" s="3">
        <v>26603</v>
      </c>
      <c r="BA271" s="3">
        <v>25986</v>
      </c>
      <c r="BB271" s="3">
        <v>26500</v>
      </c>
      <c r="BC271" s="3">
        <v>24800</v>
      </c>
      <c r="BD271" s="3">
        <v>26460</v>
      </c>
      <c r="BE271" s="3">
        <v>25646</v>
      </c>
      <c r="BF271" s="3">
        <v>26204</v>
      </c>
      <c r="BG271" s="3">
        <v>26039</v>
      </c>
      <c r="BH271" s="4">
        <v>25422</v>
      </c>
      <c r="BI271" s="3">
        <v>23708</v>
      </c>
      <c r="BJ271" s="3">
        <v>25164</v>
      </c>
      <c r="BK271" s="3">
        <v>25400</v>
      </c>
      <c r="BL271" s="4">
        <f t="shared" si="72"/>
        <v>25685.285714285714</v>
      </c>
    </row>
    <row r="272" spans="1:64" x14ac:dyDescent="0.25">
      <c r="A272" s="5">
        <v>267</v>
      </c>
      <c r="B272" s="3">
        <v>68</v>
      </c>
      <c r="C272" s="3">
        <v>100</v>
      </c>
      <c r="D272" s="3">
        <v>76</v>
      </c>
      <c r="E272" s="3">
        <v>84</v>
      </c>
      <c r="F272" s="3">
        <v>70</v>
      </c>
      <c r="G272" s="3">
        <v>60</v>
      </c>
      <c r="H272" s="3">
        <v>58</v>
      </c>
      <c r="I272" s="3">
        <v>61</v>
      </c>
      <c r="J272" s="3">
        <v>60</v>
      </c>
      <c r="K272" s="3">
        <v>75</v>
      </c>
      <c r="L272" s="3">
        <v>65</v>
      </c>
      <c r="M272" s="3">
        <v>82</v>
      </c>
      <c r="N272" s="3">
        <v>63</v>
      </c>
      <c r="O272" s="3">
        <v>70</v>
      </c>
      <c r="P272" s="4">
        <f t="shared" si="69"/>
        <v>70.857142857142861</v>
      </c>
      <c r="R272" s="36">
        <f t="shared" si="56"/>
        <v>8114.4674085850556</v>
      </c>
      <c r="S272" s="36">
        <f t="shared" si="57"/>
        <v>7429.5187571049646</v>
      </c>
      <c r="T272" s="36">
        <f t="shared" si="58"/>
        <v>7493.8028169014078</v>
      </c>
      <c r="U272" s="36">
        <f t="shared" si="59"/>
        <v>7854.7103274559186</v>
      </c>
      <c r="V272" s="36">
        <f t="shared" si="60"/>
        <v>7613.1194637299495</v>
      </c>
      <c r="W272" s="36">
        <f t="shared" si="61"/>
        <v>7440</v>
      </c>
      <c r="X272" s="36">
        <f t="shared" si="62"/>
        <v>7379.6559779146319</v>
      </c>
      <c r="Y272" s="36">
        <f t="shared" si="63"/>
        <v>5729.8827034071865</v>
      </c>
      <c r="Z272" s="36">
        <f t="shared" si="63"/>
        <v>7889.5830511619615</v>
      </c>
      <c r="AA272" s="36">
        <f t="shared" si="64"/>
        <v>6755.1885160843995</v>
      </c>
      <c r="AB272" s="36">
        <f t="shared" si="65"/>
        <v>7477.0588235294126</v>
      </c>
      <c r="AC272" s="36">
        <f t="shared" si="66"/>
        <v>6776.9414006669849</v>
      </c>
      <c r="AD272" s="36">
        <f t="shared" si="67"/>
        <v>6764.5161290322576</v>
      </c>
      <c r="AE272" s="36">
        <f t="shared" si="68"/>
        <v>7437.774524158126</v>
      </c>
      <c r="AF272" s="4">
        <f t="shared" si="70"/>
        <v>7296.8728499808758</v>
      </c>
      <c r="AH272" s="8">
        <v>37.74</v>
      </c>
      <c r="AI272" s="8">
        <v>42.223999999999997</v>
      </c>
      <c r="AJ272" s="8">
        <v>42.6</v>
      </c>
      <c r="AK272" s="8">
        <v>39.700000000000003</v>
      </c>
      <c r="AL272" s="9">
        <v>41.77</v>
      </c>
      <c r="AM272" s="9">
        <v>40</v>
      </c>
      <c r="AN272" s="8">
        <v>43.026395939086292</v>
      </c>
      <c r="AO272" s="9">
        <v>53.71</v>
      </c>
      <c r="AP272" s="8">
        <v>39.856098600000003</v>
      </c>
      <c r="AQ272" s="9">
        <v>46.256</v>
      </c>
      <c r="AR272" s="9">
        <v>40.799999999999997</v>
      </c>
      <c r="AS272" s="8">
        <v>41.98</v>
      </c>
      <c r="AT272" s="9">
        <v>44.64</v>
      </c>
      <c r="AU272" s="8">
        <v>40.98</v>
      </c>
      <c r="AV272" s="9">
        <f t="shared" si="71"/>
        <v>42.520178181363313</v>
      </c>
      <c r="AX272" s="3">
        <v>25520</v>
      </c>
      <c r="AY272" s="3">
        <v>26142</v>
      </c>
      <c r="AZ272" s="3">
        <v>26603</v>
      </c>
      <c r="BA272" s="3">
        <v>25986</v>
      </c>
      <c r="BB272" s="3">
        <v>26500</v>
      </c>
      <c r="BC272" s="3">
        <v>24800</v>
      </c>
      <c r="BD272" s="3">
        <v>26460</v>
      </c>
      <c r="BE272" s="3">
        <v>25646</v>
      </c>
      <c r="BF272" s="3">
        <v>26204</v>
      </c>
      <c r="BG272" s="3">
        <v>26039</v>
      </c>
      <c r="BH272" s="4">
        <v>25422</v>
      </c>
      <c r="BI272" s="3">
        <v>23708</v>
      </c>
      <c r="BJ272" s="3">
        <v>25164</v>
      </c>
      <c r="BK272" s="3">
        <v>25400</v>
      </c>
      <c r="BL272" s="4">
        <f t="shared" si="72"/>
        <v>25685.285714285714</v>
      </c>
    </row>
    <row r="273" spans="1:64" x14ac:dyDescent="0.25">
      <c r="A273" s="5">
        <v>268</v>
      </c>
      <c r="B273" s="3">
        <v>68</v>
      </c>
      <c r="C273" s="3">
        <v>100</v>
      </c>
      <c r="D273" s="3">
        <v>76</v>
      </c>
      <c r="E273" s="3">
        <v>84</v>
      </c>
      <c r="F273" s="3">
        <v>70</v>
      </c>
      <c r="G273" s="3">
        <v>60</v>
      </c>
      <c r="H273" s="3">
        <v>58</v>
      </c>
      <c r="I273" s="3">
        <v>61</v>
      </c>
      <c r="J273" s="3">
        <v>60</v>
      </c>
      <c r="K273" s="3">
        <v>75</v>
      </c>
      <c r="L273" s="3">
        <v>65</v>
      </c>
      <c r="M273" s="3">
        <v>82</v>
      </c>
      <c r="N273" s="3">
        <v>63</v>
      </c>
      <c r="O273" s="3">
        <v>70</v>
      </c>
      <c r="P273" s="4">
        <f t="shared" si="69"/>
        <v>70.857142857142861</v>
      </c>
      <c r="R273" s="36">
        <f t="shared" si="56"/>
        <v>8114.4674085850556</v>
      </c>
      <c r="S273" s="36">
        <f t="shared" si="57"/>
        <v>7429.5187571049646</v>
      </c>
      <c r="T273" s="36">
        <f t="shared" si="58"/>
        <v>7493.8028169014078</v>
      </c>
      <c r="U273" s="36">
        <f t="shared" si="59"/>
        <v>7854.7103274559186</v>
      </c>
      <c r="V273" s="36">
        <f t="shared" si="60"/>
        <v>7613.1194637299495</v>
      </c>
      <c r="W273" s="36">
        <f t="shared" si="61"/>
        <v>7440</v>
      </c>
      <c r="X273" s="36">
        <f t="shared" si="62"/>
        <v>7378.7680395223897</v>
      </c>
      <c r="Y273" s="36">
        <f t="shared" si="63"/>
        <v>5729.8827034071865</v>
      </c>
      <c r="Z273" s="36">
        <f t="shared" si="63"/>
        <v>7889.5830511619615</v>
      </c>
      <c r="AA273" s="36">
        <f t="shared" si="64"/>
        <v>6755.1885160843995</v>
      </c>
      <c r="AB273" s="36">
        <f t="shared" si="65"/>
        <v>7477.0588235294126</v>
      </c>
      <c r="AC273" s="36">
        <f t="shared" si="66"/>
        <v>6776.9414006669849</v>
      </c>
      <c r="AD273" s="36">
        <f t="shared" si="67"/>
        <v>6764.5161290322576</v>
      </c>
      <c r="AE273" s="36">
        <f t="shared" si="68"/>
        <v>7437.774524158126</v>
      </c>
      <c r="AF273" s="4">
        <f t="shared" si="70"/>
        <v>7296.8094258100009</v>
      </c>
      <c r="AH273" s="8">
        <v>37.74</v>
      </c>
      <c r="AI273" s="8">
        <v>42.223999999999997</v>
      </c>
      <c r="AJ273" s="8">
        <v>42.6</v>
      </c>
      <c r="AK273" s="8">
        <v>39.700000000000003</v>
      </c>
      <c r="AL273" s="9">
        <v>41.77</v>
      </c>
      <c r="AM273" s="9">
        <v>40</v>
      </c>
      <c r="AN273" s="8">
        <v>43.031573604060917</v>
      </c>
      <c r="AO273" s="9">
        <v>53.71</v>
      </c>
      <c r="AP273" s="8">
        <v>39.856098600000003</v>
      </c>
      <c r="AQ273" s="9">
        <v>46.256</v>
      </c>
      <c r="AR273" s="9">
        <v>40.799999999999997</v>
      </c>
      <c r="AS273" s="8">
        <v>41.98</v>
      </c>
      <c r="AT273" s="9">
        <v>44.64</v>
      </c>
      <c r="AU273" s="8">
        <v>40.98</v>
      </c>
      <c r="AV273" s="9">
        <f t="shared" si="71"/>
        <v>42.520548014575787</v>
      </c>
      <c r="AX273" s="3">
        <v>25520</v>
      </c>
      <c r="AY273" s="3">
        <v>26142</v>
      </c>
      <c r="AZ273" s="3">
        <v>26603</v>
      </c>
      <c r="BA273" s="3">
        <v>25986</v>
      </c>
      <c r="BB273" s="3">
        <v>26500</v>
      </c>
      <c r="BC273" s="3">
        <v>24800</v>
      </c>
      <c r="BD273" s="3">
        <v>26460</v>
      </c>
      <c r="BE273" s="3">
        <v>25646</v>
      </c>
      <c r="BF273" s="3">
        <v>26204</v>
      </c>
      <c r="BG273" s="3">
        <v>26039</v>
      </c>
      <c r="BH273" s="4">
        <v>25422</v>
      </c>
      <c r="BI273" s="3">
        <v>23708</v>
      </c>
      <c r="BJ273" s="3">
        <v>25164</v>
      </c>
      <c r="BK273" s="3">
        <v>25400</v>
      </c>
      <c r="BL273" s="4">
        <f t="shared" si="72"/>
        <v>25685.285714285714</v>
      </c>
    </row>
    <row r="274" spans="1:64" x14ac:dyDescent="0.25">
      <c r="A274" s="5">
        <v>269</v>
      </c>
      <c r="B274" s="3">
        <v>68</v>
      </c>
      <c r="C274" s="3">
        <v>100</v>
      </c>
      <c r="D274" s="3">
        <v>76</v>
      </c>
      <c r="E274" s="3">
        <v>84</v>
      </c>
      <c r="F274" s="3">
        <v>70</v>
      </c>
      <c r="G274" s="3">
        <v>60</v>
      </c>
      <c r="H274" s="3">
        <v>58</v>
      </c>
      <c r="I274" s="3">
        <v>61</v>
      </c>
      <c r="J274" s="3">
        <v>60</v>
      </c>
      <c r="K274" s="3">
        <v>75</v>
      </c>
      <c r="L274" s="3">
        <v>65</v>
      </c>
      <c r="M274" s="3">
        <v>82</v>
      </c>
      <c r="N274" s="3">
        <v>63</v>
      </c>
      <c r="O274" s="3">
        <v>70</v>
      </c>
      <c r="P274" s="4">
        <f t="shared" si="69"/>
        <v>70.857142857142861</v>
      </c>
      <c r="R274" s="36">
        <f t="shared" si="56"/>
        <v>8114.4674085850556</v>
      </c>
      <c r="S274" s="36">
        <f t="shared" si="57"/>
        <v>7429.5187571049646</v>
      </c>
      <c r="T274" s="36">
        <f t="shared" si="58"/>
        <v>7493.8028169014078</v>
      </c>
      <c r="U274" s="36">
        <f t="shared" si="59"/>
        <v>7854.7103274559186</v>
      </c>
      <c r="V274" s="36">
        <f t="shared" si="60"/>
        <v>7613.1194637299495</v>
      </c>
      <c r="W274" s="36">
        <f t="shared" si="61"/>
        <v>7440</v>
      </c>
      <c r="X274" s="36">
        <f t="shared" si="62"/>
        <v>7377.8803147823128</v>
      </c>
      <c r="Y274" s="36">
        <f t="shared" si="63"/>
        <v>5729.8827034071865</v>
      </c>
      <c r="Z274" s="36">
        <f t="shared" si="63"/>
        <v>7889.5830511619615</v>
      </c>
      <c r="AA274" s="36">
        <f t="shared" si="64"/>
        <v>6755.1885160843995</v>
      </c>
      <c r="AB274" s="36">
        <f t="shared" si="65"/>
        <v>7477.0588235294126</v>
      </c>
      <c r="AC274" s="36">
        <f t="shared" si="66"/>
        <v>6776.9414006669849</v>
      </c>
      <c r="AD274" s="36">
        <f t="shared" si="67"/>
        <v>6764.5161290322576</v>
      </c>
      <c r="AE274" s="36">
        <f t="shared" si="68"/>
        <v>7437.774524158126</v>
      </c>
      <c r="AF274" s="4">
        <f t="shared" si="70"/>
        <v>7296.746016899996</v>
      </c>
      <c r="AH274" s="8">
        <v>37.74</v>
      </c>
      <c r="AI274" s="8">
        <v>42.223999999999997</v>
      </c>
      <c r="AJ274" s="8">
        <v>42.6</v>
      </c>
      <c r="AK274" s="8">
        <v>39.700000000000003</v>
      </c>
      <c r="AL274" s="9">
        <v>41.77</v>
      </c>
      <c r="AM274" s="9">
        <v>40</v>
      </c>
      <c r="AN274" s="8">
        <v>43.036751269035534</v>
      </c>
      <c r="AO274" s="9">
        <v>53.71</v>
      </c>
      <c r="AP274" s="8">
        <v>39.856098600000003</v>
      </c>
      <c r="AQ274" s="9">
        <v>46.256</v>
      </c>
      <c r="AR274" s="9">
        <v>40.799999999999997</v>
      </c>
      <c r="AS274" s="8">
        <v>41.98</v>
      </c>
      <c r="AT274" s="9">
        <v>44.64</v>
      </c>
      <c r="AU274" s="8">
        <v>40.98</v>
      </c>
      <c r="AV274" s="9">
        <f t="shared" si="71"/>
        <v>42.520917847788262</v>
      </c>
      <c r="AX274" s="3">
        <v>25520</v>
      </c>
      <c r="AY274" s="3">
        <v>26142</v>
      </c>
      <c r="AZ274" s="3">
        <v>26603</v>
      </c>
      <c r="BA274" s="3">
        <v>25986</v>
      </c>
      <c r="BB274" s="3">
        <v>26500</v>
      </c>
      <c r="BC274" s="3">
        <v>24800</v>
      </c>
      <c r="BD274" s="3">
        <v>26460</v>
      </c>
      <c r="BE274" s="3">
        <v>25646</v>
      </c>
      <c r="BF274" s="3">
        <v>26204</v>
      </c>
      <c r="BG274" s="3">
        <v>26039</v>
      </c>
      <c r="BH274" s="4">
        <v>25422</v>
      </c>
      <c r="BI274" s="3">
        <v>23708</v>
      </c>
      <c r="BJ274" s="3">
        <v>25164</v>
      </c>
      <c r="BK274" s="3">
        <v>25400</v>
      </c>
      <c r="BL274" s="4">
        <f t="shared" si="72"/>
        <v>25685.285714285714</v>
      </c>
    </row>
    <row r="275" spans="1:64" x14ac:dyDescent="0.25">
      <c r="A275" s="5">
        <v>270</v>
      </c>
      <c r="B275" s="3">
        <v>68</v>
      </c>
      <c r="C275" s="3">
        <v>100</v>
      </c>
      <c r="D275" s="3">
        <v>76</v>
      </c>
      <c r="E275" s="3">
        <v>84</v>
      </c>
      <c r="F275" s="3">
        <v>70</v>
      </c>
      <c r="G275" s="3">
        <v>60</v>
      </c>
      <c r="H275" s="3">
        <v>58</v>
      </c>
      <c r="I275" s="3">
        <v>61</v>
      </c>
      <c r="J275" s="3">
        <v>60</v>
      </c>
      <c r="K275" s="3">
        <v>75</v>
      </c>
      <c r="L275" s="3">
        <v>65</v>
      </c>
      <c r="M275" s="3">
        <v>82</v>
      </c>
      <c r="N275" s="3">
        <v>63</v>
      </c>
      <c r="O275" s="3">
        <v>70</v>
      </c>
      <c r="P275" s="4">
        <f t="shared" si="69"/>
        <v>70.857142857142861</v>
      </c>
      <c r="R275" s="36">
        <f t="shared" si="56"/>
        <v>8114.4674085850556</v>
      </c>
      <c r="S275" s="36">
        <f t="shared" si="57"/>
        <v>7429.5187571049646</v>
      </c>
      <c r="T275" s="36">
        <f t="shared" si="58"/>
        <v>7493.8028169014078</v>
      </c>
      <c r="U275" s="36">
        <f t="shared" si="59"/>
        <v>7854.7103274559186</v>
      </c>
      <c r="V275" s="36">
        <f t="shared" si="60"/>
        <v>7613.1194637299495</v>
      </c>
      <c r="W275" s="36">
        <f t="shared" si="61"/>
        <v>7440</v>
      </c>
      <c r="X275" s="36">
        <f t="shared" si="62"/>
        <v>7376.9928036172969</v>
      </c>
      <c r="Y275" s="36">
        <f t="shared" si="63"/>
        <v>5729.8827034071865</v>
      </c>
      <c r="Z275" s="36">
        <f t="shared" si="63"/>
        <v>7889.5830511619615</v>
      </c>
      <c r="AA275" s="36">
        <f t="shared" si="64"/>
        <v>6755.1885160843995</v>
      </c>
      <c r="AB275" s="36">
        <f t="shared" si="65"/>
        <v>7477.0588235294126</v>
      </c>
      <c r="AC275" s="36">
        <f t="shared" si="66"/>
        <v>6776.9414006669849</v>
      </c>
      <c r="AD275" s="36">
        <f t="shared" si="67"/>
        <v>6764.5161290322576</v>
      </c>
      <c r="AE275" s="36">
        <f t="shared" si="68"/>
        <v>7437.774524158126</v>
      </c>
      <c r="AF275" s="4">
        <f t="shared" si="70"/>
        <v>7296.6826232453514</v>
      </c>
      <c r="AH275" s="8">
        <v>37.74</v>
      </c>
      <c r="AI275" s="8">
        <v>42.223999999999997</v>
      </c>
      <c r="AJ275" s="8">
        <v>42.6</v>
      </c>
      <c r="AK275" s="8">
        <v>39.700000000000003</v>
      </c>
      <c r="AL275" s="9">
        <v>41.77</v>
      </c>
      <c r="AM275" s="9">
        <v>40</v>
      </c>
      <c r="AN275" s="8">
        <v>43.041928934010151</v>
      </c>
      <c r="AO275" s="9">
        <v>53.71</v>
      </c>
      <c r="AP275" s="8">
        <v>39.856098600000003</v>
      </c>
      <c r="AQ275" s="9">
        <v>46.256</v>
      </c>
      <c r="AR275" s="9">
        <v>40.799999999999997</v>
      </c>
      <c r="AS275" s="8">
        <v>41.98</v>
      </c>
      <c r="AT275" s="9">
        <v>44.64</v>
      </c>
      <c r="AU275" s="8">
        <v>40.98</v>
      </c>
      <c r="AV275" s="9">
        <f t="shared" si="71"/>
        <v>42.521287681000729</v>
      </c>
      <c r="AX275" s="3">
        <v>25520</v>
      </c>
      <c r="AY275" s="3">
        <v>26142</v>
      </c>
      <c r="AZ275" s="3">
        <v>26603</v>
      </c>
      <c r="BA275" s="3">
        <v>25986</v>
      </c>
      <c r="BB275" s="3">
        <v>26500</v>
      </c>
      <c r="BC275" s="3">
        <v>24800</v>
      </c>
      <c r="BD275" s="3">
        <v>26460</v>
      </c>
      <c r="BE275" s="3">
        <v>25646</v>
      </c>
      <c r="BF275" s="3">
        <v>26204</v>
      </c>
      <c r="BG275" s="3">
        <v>26039</v>
      </c>
      <c r="BH275" s="4">
        <v>25422</v>
      </c>
      <c r="BI275" s="3">
        <v>23708</v>
      </c>
      <c r="BJ275" s="3">
        <v>25164</v>
      </c>
      <c r="BK275" s="3">
        <v>25400</v>
      </c>
      <c r="BL275" s="4">
        <f t="shared" si="72"/>
        <v>25685.285714285714</v>
      </c>
    </row>
    <row r="276" spans="1:64" x14ac:dyDescent="0.25">
      <c r="A276" s="5">
        <v>271</v>
      </c>
      <c r="B276" s="3">
        <v>68</v>
      </c>
      <c r="C276" s="3">
        <v>100</v>
      </c>
      <c r="D276" s="3">
        <v>76</v>
      </c>
      <c r="E276" s="3">
        <v>84</v>
      </c>
      <c r="F276" s="3">
        <v>70</v>
      </c>
      <c r="G276" s="3">
        <v>60</v>
      </c>
      <c r="H276" s="3">
        <v>58</v>
      </c>
      <c r="I276" s="3">
        <v>61</v>
      </c>
      <c r="J276" s="3">
        <v>60</v>
      </c>
      <c r="K276" s="3">
        <v>75</v>
      </c>
      <c r="L276" s="3">
        <v>65</v>
      </c>
      <c r="M276" s="3">
        <v>82</v>
      </c>
      <c r="N276" s="3">
        <v>63</v>
      </c>
      <c r="O276" s="3">
        <v>70</v>
      </c>
      <c r="P276" s="4">
        <f t="shared" si="69"/>
        <v>70.857142857142861</v>
      </c>
      <c r="R276" s="36">
        <f t="shared" si="56"/>
        <v>8114.4674085850556</v>
      </c>
      <c r="S276" s="36">
        <f t="shared" si="57"/>
        <v>7429.5187571049646</v>
      </c>
      <c r="T276" s="36">
        <f t="shared" si="58"/>
        <v>7493.8028169014078</v>
      </c>
      <c r="U276" s="36">
        <f t="shared" si="59"/>
        <v>7854.7103274559186</v>
      </c>
      <c r="V276" s="36">
        <f t="shared" si="60"/>
        <v>7613.1194637299495</v>
      </c>
      <c r="W276" s="36">
        <f t="shared" si="61"/>
        <v>7440</v>
      </c>
      <c r="X276" s="36">
        <f t="shared" si="62"/>
        <v>7376.105505950276</v>
      </c>
      <c r="Y276" s="36">
        <f t="shared" si="63"/>
        <v>5729.8827034071865</v>
      </c>
      <c r="Z276" s="36">
        <f t="shared" si="63"/>
        <v>7889.5830511619615</v>
      </c>
      <c r="AA276" s="36">
        <f t="shared" si="64"/>
        <v>6755.1885160843995</v>
      </c>
      <c r="AB276" s="36">
        <f t="shared" si="65"/>
        <v>7477.0588235294126</v>
      </c>
      <c r="AC276" s="36">
        <f t="shared" si="66"/>
        <v>6776.9414006669849</v>
      </c>
      <c r="AD276" s="36">
        <f t="shared" si="67"/>
        <v>6764.5161290322576</v>
      </c>
      <c r="AE276" s="36">
        <f t="shared" si="68"/>
        <v>7437.774524158126</v>
      </c>
      <c r="AF276" s="4">
        <f t="shared" si="70"/>
        <v>7296.6192448405645</v>
      </c>
      <c r="AH276" s="8">
        <v>37.74</v>
      </c>
      <c r="AI276" s="8">
        <v>42.223999999999997</v>
      </c>
      <c r="AJ276" s="8">
        <v>42.6</v>
      </c>
      <c r="AK276" s="8">
        <v>39.700000000000003</v>
      </c>
      <c r="AL276" s="9">
        <v>41.77</v>
      </c>
      <c r="AM276" s="9">
        <v>40</v>
      </c>
      <c r="AN276" s="8">
        <v>43.047106598984769</v>
      </c>
      <c r="AO276" s="9">
        <v>53.71</v>
      </c>
      <c r="AP276" s="8">
        <v>39.856098600000003</v>
      </c>
      <c r="AQ276" s="9">
        <v>46.256</v>
      </c>
      <c r="AR276" s="9">
        <v>40.799999999999997</v>
      </c>
      <c r="AS276" s="8">
        <v>41.98</v>
      </c>
      <c r="AT276" s="9">
        <v>44.64</v>
      </c>
      <c r="AU276" s="8">
        <v>40.98</v>
      </c>
      <c r="AV276" s="9">
        <f t="shared" si="71"/>
        <v>42.521657514213203</v>
      </c>
      <c r="AX276" s="3">
        <v>25520</v>
      </c>
      <c r="AY276" s="3">
        <v>26142</v>
      </c>
      <c r="AZ276" s="3">
        <v>26603</v>
      </c>
      <c r="BA276" s="3">
        <v>25986</v>
      </c>
      <c r="BB276" s="3">
        <v>26500</v>
      </c>
      <c r="BC276" s="3">
        <v>24800</v>
      </c>
      <c r="BD276" s="3">
        <v>26460</v>
      </c>
      <c r="BE276" s="3">
        <v>25646</v>
      </c>
      <c r="BF276" s="3">
        <v>26204</v>
      </c>
      <c r="BG276" s="3">
        <v>26039</v>
      </c>
      <c r="BH276" s="4">
        <v>25422</v>
      </c>
      <c r="BI276" s="3">
        <v>23708</v>
      </c>
      <c r="BJ276" s="3">
        <v>25164</v>
      </c>
      <c r="BK276" s="3">
        <v>25400</v>
      </c>
      <c r="BL276" s="4">
        <f t="shared" si="72"/>
        <v>25685.285714285714</v>
      </c>
    </row>
    <row r="277" spans="1:64" x14ac:dyDescent="0.25">
      <c r="A277" s="5">
        <v>272</v>
      </c>
      <c r="B277" s="3">
        <v>68</v>
      </c>
      <c r="C277" s="3">
        <v>100</v>
      </c>
      <c r="D277" s="3">
        <v>76</v>
      </c>
      <c r="E277" s="3">
        <v>84</v>
      </c>
      <c r="F277" s="3">
        <v>70</v>
      </c>
      <c r="G277" s="3">
        <v>60</v>
      </c>
      <c r="H277" s="3">
        <v>58</v>
      </c>
      <c r="I277" s="3">
        <v>61</v>
      </c>
      <c r="J277" s="3">
        <v>60</v>
      </c>
      <c r="K277" s="3">
        <v>75</v>
      </c>
      <c r="L277" s="3">
        <v>65</v>
      </c>
      <c r="M277" s="3">
        <v>82</v>
      </c>
      <c r="N277" s="3">
        <v>63</v>
      </c>
      <c r="O277" s="3">
        <v>70</v>
      </c>
      <c r="P277" s="4">
        <f t="shared" si="69"/>
        <v>70.857142857142861</v>
      </c>
      <c r="R277" s="36">
        <f t="shared" si="56"/>
        <v>8114.4674085850556</v>
      </c>
      <c r="S277" s="36">
        <f t="shared" si="57"/>
        <v>7429.5187571049646</v>
      </c>
      <c r="T277" s="36">
        <f t="shared" si="58"/>
        <v>7493.8028169014078</v>
      </c>
      <c r="U277" s="36">
        <f t="shared" si="59"/>
        <v>7854.7103274559186</v>
      </c>
      <c r="V277" s="36">
        <f t="shared" si="60"/>
        <v>7613.1194637299495</v>
      </c>
      <c r="W277" s="36">
        <f t="shared" si="61"/>
        <v>7440</v>
      </c>
      <c r="X277" s="36">
        <f t="shared" si="62"/>
        <v>7375.2184217042195</v>
      </c>
      <c r="Y277" s="36">
        <f t="shared" si="63"/>
        <v>5729.8827034071865</v>
      </c>
      <c r="Z277" s="36">
        <f t="shared" si="63"/>
        <v>7889.5830511619615</v>
      </c>
      <c r="AA277" s="36">
        <f t="shared" si="64"/>
        <v>6755.1885160843995</v>
      </c>
      <c r="AB277" s="36">
        <f t="shared" si="65"/>
        <v>7477.0588235294126</v>
      </c>
      <c r="AC277" s="36">
        <f t="shared" si="66"/>
        <v>6776.9414006669849</v>
      </c>
      <c r="AD277" s="36">
        <f t="shared" si="67"/>
        <v>6764.5161290322576</v>
      </c>
      <c r="AE277" s="36">
        <f t="shared" si="68"/>
        <v>7437.774524158126</v>
      </c>
      <c r="AF277" s="4">
        <f t="shared" si="70"/>
        <v>7296.5558816801322</v>
      </c>
      <c r="AH277" s="8">
        <v>37.74</v>
      </c>
      <c r="AI277" s="8">
        <v>42.223999999999997</v>
      </c>
      <c r="AJ277" s="8">
        <v>42.6</v>
      </c>
      <c r="AK277" s="8">
        <v>39.700000000000003</v>
      </c>
      <c r="AL277" s="9">
        <v>41.77</v>
      </c>
      <c r="AM277" s="9">
        <v>40</v>
      </c>
      <c r="AN277" s="8">
        <v>43.052284263959393</v>
      </c>
      <c r="AO277" s="9">
        <v>53.71</v>
      </c>
      <c r="AP277" s="8">
        <v>39.856098600000003</v>
      </c>
      <c r="AQ277" s="9">
        <v>46.256</v>
      </c>
      <c r="AR277" s="9">
        <v>40.799999999999997</v>
      </c>
      <c r="AS277" s="8">
        <v>41.98</v>
      </c>
      <c r="AT277" s="9">
        <v>44.64</v>
      </c>
      <c r="AU277" s="8">
        <v>40.98</v>
      </c>
      <c r="AV277" s="9">
        <f t="shared" si="71"/>
        <v>42.522027347425684</v>
      </c>
      <c r="AX277" s="3">
        <v>25520</v>
      </c>
      <c r="AY277" s="3">
        <v>26142</v>
      </c>
      <c r="AZ277" s="3">
        <v>26603</v>
      </c>
      <c r="BA277" s="3">
        <v>25986</v>
      </c>
      <c r="BB277" s="3">
        <v>26500</v>
      </c>
      <c r="BC277" s="3">
        <v>24800</v>
      </c>
      <c r="BD277" s="3">
        <v>26460</v>
      </c>
      <c r="BE277" s="3">
        <v>25646</v>
      </c>
      <c r="BF277" s="3">
        <v>26204</v>
      </c>
      <c r="BG277" s="3">
        <v>26039</v>
      </c>
      <c r="BH277" s="4">
        <v>25422</v>
      </c>
      <c r="BI277" s="3">
        <v>23708</v>
      </c>
      <c r="BJ277" s="3">
        <v>25164</v>
      </c>
      <c r="BK277" s="3">
        <v>25400</v>
      </c>
      <c r="BL277" s="4">
        <f t="shared" si="72"/>
        <v>25685.285714285714</v>
      </c>
    </row>
    <row r="278" spans="1:64" x14ac:dyDescent="0.25">
      <c r="A278" s="5">
        <v>273</v>
      </c>
      <c r="B278" s="3">
        <v>68</v>
      </c>
      <c r="C278" s="3">
        <v>100</v>
      </c>
      <c r="D278" s="3">
        <v>76</v>
      </c>
      <c r="E278" s="3">
        <v>84</v>
      </c>
      <c r="F278" s="3">
        <v>70</v>
      </c>
      <c r="G278" s="3">
        <v>60</v>
      </c>
      <c r="H278" s="3">
        <v>58</v>
      </c>
      <c r="I278" s="3">
        <v>61</v>
      </c>
      <c r="J278" s="3">
        <v>60</v>
      </c>
      <c r="K278" s="3">
        <v>75</v>
      </c>
      <c r="L278" s="3">
        <v>65</v>
      </c>
      <c r="M278" s="3">
        <v>82</v>
      </c>
      <c r="N278" s="3">
        <v>63</v>
      </c>
      <c r="O278" s="3">
        <v>70</v>
      </c>
      <c r="P278" s="4">
        <f t="shared" si="69"/>
        <v>70.857142857142861</v>
      </c>
      <c r="R278" s="36">
        <f t="shared" ref="R278:R341" si="73">IF(ISNUMBER(12*AX278/AH278),12*AX278/AH278,"")</f>
        <v>8114.4674085850556</v>
      </c>
      <c r="S278" s="36">
        <f t="shared" ref="S278:S341" si="74">IF(ISNUMBER(12*AY278/AI278),12*AY278/AI278,"")</f>
        <v>7429.5187571049646</v>
      </c>
      <c r="T278" s="36">
        <f t="shared" ref="T278:T341" si="75">IF(ISNUMBER(12*AZ278/AJ278),12*AZ278/AJ278,"")</f>
        <v>7493.8028169014078</v>
      </c>
      <c r="U278" s="36">
        <f t="shared" ref="U278:U341" si="76">IF(ISNUMBER(12*BA278/AK278),12*BA278/AK278,"")</f>
        <v>7854.7103274559186</v>
      </c>
      <c r="V278" s="36">
        <f t="shared" ref="V278:V341" si="77">IF(ISNUMBER(12*BB278/AL278),12*BB278/AL278,"")</f>
        <v>7613.1194637299495</v>
      </c>
      <c r="W278" s="36">
        <f t="shared" ref="W278:W341" si="78">IF(ISNUMBER(12*BC278/AM278),12*BC278/AM278,"")</f>
        <v>7440</v>
      </c>
      <c r="X278" s="36">
        <f t="shared" ref="X278:X341" si="79">IF(ISNUMBER(12*BD278/AN278),12*BD278/AN278,"")</f>
        <v>7374.3315508021406</v>
      </c>
      <c r="Y278" s="36">
        <f t="shared" ref="Y278:Z341" si="80">IF(ISNUMBER(12*BE278/AO278),12*BE278/AO278,"")</f>
        <v>5729.8827034071865</v>
      </c>
      <c r="Z278" s="36">
        <f t="shared" si="80"/>
        <v>7889.5830511619615</v>
      </c>
      <c r="AA278" s="36">
        <f t="shared" ref="AA278:AA341" si="81">IF(ISNUMBER(12*BG278/AQ278),12*BG278/AQ278,"")</f>
        <v>6755.1885160843995</v>
      </c>
      <c r="AB278" s="36">
        <f t="shared" ref="AB278:AB341" si="82">IF(ISNUMBER(12*BH278/AR278),12*BH278/AR278,"")</f>
        <v>7477.0588235294126</v>
      </c>
      <c r="AC278" s="36">
        <f t="shared" ref="AC278:AC341" si="83">IF(ISNUMBER(12*BI278/AS278),12*BI278/AS278,"")</f>
        <v>6776.9414006669849</v>
      </c>
      <c r="AD278" s="36">
        <f t="shared" ref="AD278:AD341" si="84">IF(ISNUMBER(12*BJ278/AT278),12*BJ278/AT278,"")</f>
        <v>6764.5161290322576</v>
      </c>
      <c r="AE278" s="36">
        <f t="shared" ref="AE278:AE341" si="85">IF(ISNUMBER(12*BK278/AU278),12*BK278/AU278,"")</f>
        <v>7437.774524158126</v>
      </c>
      <c r="AF278" s="4">
        <f t="shared" si="70"/>
        <v>7296.4925337585546</v>
      </c>
      <c r="AH278" s="8">
        <v>37.74</v>
      </c>
      <c r="AI278" s="8">
        <v>42.223999999999997</v>
      </c>
      <c r="AJ278" s="8">
        <v>42.6</v>
      </c>
      <c r="AK278" s="8">
        <v>39.700000000000003</v>
      </c>
      <c r="AL278" s="9">
        <v>41.77</v>
      </c>
      <c r="AM278" s="9">
        <v>40</v>
      </c>
      <c r="AN278" s="8">
        <v>43.057461928934003</v>
      </c>
      <c r="AO278" s="9">
        <v>53.71</v>
      </c>
      <c r="AP278" s="8">
        <v>39.856098600000003</v>
      </c>
      <c r="AQ278" s="9">
        <v>46.256</v>
      </c>
      <c r="AR278" s="9">
        <v>40.799999999999997</v>
      </c>
      <c r="AS278" s="8">
        <v>41.98</v>
      </c>
      <c r="AT278" s="9">
        <v>44.64</v>
      </c>
      <c r="AU278" s="8">
        <v>40.98</v>
      </c>
      <c r="AV278" s="9">
        <f t="shared" si="71"/>
        <v>42.522397180638151</v>
      </c>
      <c r="AX278" s="3">
        <v>25520</v>
      </c>
      <c r="AY278" s="3">
        <v>26142</v>
      </c>
      <c r="AZ278" s="3">
        <v>26603</v>
      </c>
      <c r="BA278" s="3">
        <v>25986</v>
      </c>
      <c r="BB278" s="3">
        <v>26500</v>
      </c>
      <c r="BC278" s="3">
        <v>24800</v>
      </c>
      <c r="BD278" s="3">
        <v>26460</v>
      </c>
      <c r="BE278" s="3">
        <v>25646</v>
      </c>
      <c r="BF278" s="3">
        <v>26204</v>
      </c>
      <c r="BG278" s="3">
        <v>26039</v>
      </c>
      <c r="BH278" s="4">
        <v>25422</v>
      </c>
      <c r="BI278" s="3">
        <v>23708</v>
      </c>
      <c r="BJ278" s="3">
        <v>25164</v>
      </c>
      <c r="BK278" s="3">
        <v>25400</v>
      </c>
      <c r="BL278" s="4">
        <f t="shared" si="72"/>
        <v>25685.285714285714</v>
      </c>
    </row>
    <row r="279" spans="1:64" x14ac:dyDescent="0.25">
      <c r="A279" s="5">
        <v>274</v>
      </c>
      <c r="B279" s="3">
        <v>68</v>
      </c>
      <c r="C279" s="3">
        <v>100</v>
      </c>
      <c r="D279" s="3">
        <v>76</v>
      </c>
      <c r="E279" s="3">
        <v>84</v>
      </c>
      <c r="F279" s="3">
        <v>70</v>
      </c>
      <c r="G279" s="3">
        <v>60</v>
      </c>
      <c r="H279" s="3">
        <v>58</v>
      </c>
      <c r="I279" s="3">
        <v>61</v>
      </c>
      <c r="J279" s="3">
        <v>60</v>
      </c>
      <c r="K279" s="3">
        <v>75</v>
      </c>
      <c r="L279" s="3">
        <v>65</v>
      </c>
      <c r="M279" s="3">
        <v>82</v>
      </c>
      <c r="N279" s="3">
        <v>63</v>
      </c>
      <c r="O279" s="3">
        <v>70</v>
      </c>
      <c r="P279" s="4">
        <f t="shared" si="69"/>
        <v>70.857142857142861</v>
      </c>
      <c r="R279" s="36">
        <f t="shared" si="73"/>
        <v>8114.4674085850556</v>
      </c>
      <c r="S279" s="36">
        <f t="shared" si="74"/>
        <v>7429.5187571049646</v>
      </c>
      <c r="T279" s="36">
        <f t="shared" si="75"/>
        <v>7493.8028169014078</v>
      </c>
      <c r="U279" s="36">
        <f t="shared" si="76"/>
        <v>7854.7103274559186</v>
      </c>
      <c r="V279" s="36">
        <f t="shared" si="77"/>
        <v>7613.1194637299495</v>
      </c>
      <c r="W279" s="36">
        <f t="shared" si="78"/>
        <v>7440</v>
      </c>
      <c r="X279" s="36">
        <f t="shared" si="79"/>
        <v>7373.4448931670786</v>
      </c>
      <c r="Y279" s="36">
        <f t="shared" si="80"/>
        <v>5729.8827034071865</v>
      </c>
      <c r="Z279" s="36">
        <f t="shared" si="80"/>
        <v>7889.5830511619615</v>
      </c>
      <c r="AA279" s="36">
        <f t="shared" si="81"/>
        <v>6755.1885160843995</v>
      </c>
      <c r="AB279" s="36">
        <f t="shared" si="82"/>
        <v>7477.0588235294126</v>
      </c>
      <c r="AC279" s="36">
        <f t="shared" si="83"/>
        <v>6776.9414006669849</v>
      </c>
      <c r="AD279" s="36">
        <f t="shared" si="84"/>
        <v>6764.5161290322576</v>
      </c>
      <c r="AE279" s="36">
        <f t="shared" si="85"/>
        <v>7437.774524158126</v>
      </c>
      <c r="AF279" s="4">
        <f t="shared" si="70"/>
        <v>7296.4292010703357</v>
      </c>
      <c r="AH279" s="8">
        <v>37.74</v>
      </c>
      <c r="AI279" s="8">
        <v>42.223999999999997</v>
      </c>
      <c r="AJ279" s="8">
        <v>42.6</v>
      </c>
      <c r="AK279" s="8">
        <v>39.700000000000003</v>
      </c>
      <c r="AL279" s="9">
        <v>41.77</v>
      </c>
      <c r="AM279" s="9">
        <v>40</v>
      </c>
      <c r="AN279" s="8">
        <v>43.062639593908628</v>
      </c>
      <c r="AO279" s="9">
        <v>53.71</v>
      </c>
      <c r="AP279" s="8">
        <v>39.856098600000003</v>
      </c>
      <c r="AQ279" s="9">
        <v>46.256</v>
      </c>
      <c r="AR279" s="9">
        <v>40.799999999999997</v>
      </c>
      <c r="AS279" s="8">
        <v>41.98</v>
      </c>
      <c r="AT279" s="9">
        <v>44.64</v>
      </c>
      <c r="AU279" s="8">
        <v>40.98</v>
      </c>
      <c r="AV279" s="9">
        <f t="shared" si="71"/>
        <v>42.522767013850626</v>
      </c>
      <c r="AX279" s="3">
        <v>25520</v>
      </c>
      <c r="AY279" s="3">
        <v>26142</v>
      </c>
      <c r="AZ279" s="3">
        <v>26603</v>
      </c>
      <c r="BA279" s="3">
        <v>25986</v>
      </c>
      <c r="BB279" s="3">
        <v>26500</v>
      </c>
      <c r="BC279" s="3">
        <v>24800</v>
      </c>
      <c r="BD279" s="3">
        <v>26460</v>
      </c>
      <c r="BE279" s="3">
        <v>25646</v>
      </c>
      <c r="BF279" s="3">
        <v>26204</v>
      </c>
      <c r="BG279" s="3">
        <v>26039</v>
      </c>
      <c r="BH279" s="4">
        <v>25422</v>
      </c>
      <c r="BI279" s="3">
        <v>23708</v>
      </c>
      <c r="BJ279" s="3">
        <v>25164</v>
      </c>
      <c r="BK279" s="3">
        <v>25400</v>
      </c>
      <c r="BL279" s="4">
        <f t="shared" si="72"/>
        <v>25685.285714285714</v>
      </c>
    </row>
    <row r="280" spans="1:64" x14ac:dyDescent="0.25">
      <c r="A280" s="5">
        <v>275</v>
      </c>
      <c r="B280" s="3">
        <v>68</v>
      </c>
      <c r="C280" s="3">
        <v>100</v>
      </c>
      <c r="D280" s="3">
        <v>76</v>
      </c>
      <c r="E280" s="3">
        <v>84</v>
      </c>
      <c r="F280" s="3">
        <v>70</v>
      </c>
      <c r="G280" s="3">
        <v>60</v>
      </c>
      <c r="H280" s="3">
        <v>58</v>
      </c>
      <c r="I280" s="3">
        <v>61</v>
      </c>
      <c r="J280" s="3">
        <v>60</v>
      </c>
      <c r="K280" s="3">
        <v>75</v>
      </c>
      <c r="L280" s="3">
        <v>65</v>
      </c>
      <c r="M280" s="3">
        <v>82</v>
      </c>
      <c r="N280" s="3">
        <v>63</v>
      </c>
      <c r="O280" s="3">
        <v>70</v>
      </c>
      <c r="P280" s="4">
        <f t="shared" si="69"/>
        <v>70.857142857142861</v>
      </c>
      <c r="R280" s="36">
        <f t="shared" si="73"/>
        <v>8114.4674085850556</v>
      </c>
      <c r="S280" s="36">
        <f t="shared" si="74"/>
        <v>7429.5187571049646</v>
      </c>
      <c r="T280" s="36">
        <f t="shared" si="75"/>
        <v>7493.8028169014078</v>
      </c>
      <c r="U280" s="36">
        <f t="shared" si="76"/>
        <v>7854.7103274559186</v>
      </c>
      <c r="V280" s="36">
        <f t="shared" si="77"/>
        <v>7613.1194637299495</v>
      </c>
      <c r="W280" s="36">
        <f t="shared" si="78"/>
        <v>7440</v>
      </c>
      <c r="X280" s="36">
        <f t="shared" si="79"/>
        <v>7372.5584487221186</v>
      </c>
      <c r="Y280" s="36">
        <f t="shared" si="80"/>
        <v>5729.8827034071865</v>
      </c>
      <c r="Z280" s="36">
        <f t="shared" si="80"/>
        <v>7889.5830511619615</v>
      </c>
      <c r="AA280" s="36">
        <f t="shared" si="81"/>
        <v>6755.1885160843995</v>
      </c>
      <c r="AB280" s="36">
        <f t="shared" si="82"/>
        <v>7477.0588235294126</v>
      </c>
      <c r="AC280" s="36">
        <f t="shared" si="83"/>
        <v>6776.9414006669849</v>
      </c>
      <c r="AD280" s="36">
        <f t="shared" si="84"/>
        <v>6764.5161290322576</v>
      </c>
      <c r="AE280" s="36">
        <f t="shared" si="85"/>
        <v>7437.774524158126</v>
      </c>
      <c r="AF280" s="4">
        <f t="shared" si="70"/>
        <v>7296.3658836099812</v>
      </c>
      <c r="AH280" s="8">
        <v>37.74</v>
      </c>
      <c r="AI280" s="8">
        <v>42.223999999999997</v>
      </c>
      <c r="AJ280" s="8">
        <v>42.6</v>
      </c>
      <c r="AK280" s="8">
        <v>39.700000000000003</v>
      </c>
      <c r="AL280" s="9">
        <v>41.77</v>
      </c>
      <c r="AM280" s="9">
        <v>40</v>
      </c>
      <c r="AN280" s="8">
        <v>43.067817258883252</v>
      </c>
      <c r="AO280" s="9">
        <v>53.71</v>
      </c>
      <c r="AP280" s="8">
        <v>39.856098600000003</v>
      </c>
      <c r="AQ280" s="9">
        <v>46.256</v>
      </c>
      <c r="AR280" s="9">
        <v>40.799999999999997</v>
      </c>
      <c r="AS280" s="8">
        <v>41.98</v>
      </c>
      <c r="AT280" s="9">
        <v>44.64</v>
      </c>
      <c r="AU280" s="8">
        <v>40.98</v>
      </c>
      <c r="AV280" s="9">
        <f t="shared" si="71"/>
        <v>42.523136847063093</v>
      </c>
      <c r="AX280" s="3">
        <v>25520</v>
      </c>
      <c r="AY280" s="3">
        <v>26142</v>
      </c>
      <c r="AZ280" s="3">
        <v>26603</v>
      </c>
      <c r="BA280" s="3">
        <v>25986</v>
      </c>
      <c r="BB280" s="3">
        <v>26500</v>
      </c>
      <c r="BC280" s="3">
        <v>24800</v>
      </c>
      <c r="BD280" s="3">
        <v>26460</v>
      </c>
      <c r="BE280" s="3">
        <v>25646</v>
      </c>
      <c r="BF280" s="3">
        <v>26204</v>
      </c>
      <c r="BG280" s="3">
        <v>26039</v>
      </c>
      <c r="BH280" s="4">
        <v>25422</v>
      </c>
      <c r="BI280" s="3">
        <v>23708</v>
      </c>
      <c r="BJ280" s="3">
        <v>25164</v>
      </c>
      <c r="BK280" s="3">
        <v>25400</v>
      </c>
      <c r="BL280" s="4">
        <f t="shared" si="72"/>
        <v>25685.285714285714</v>
      </c>
    </row>
    <row r="281" spans="1:64" x14ac:dyDescent="0.25">
      <c r="A281" s="5">
        <v>276</v>
      </c>
      <c r="B281" s="3">
        <v>68</v>
      </c>
      <c r="C281" s="3">
        <v>100</v>
      </c>
      <c r="D281" s="3">
        <v>76</v>
      </c>
      <c r="E281" s="3">
        <v>84</v>
      </c>
      <c r="F281" s="3">
        <v>70</v>
      </c>
      <c r="G281" s="3">
        <v>60</v>
      </c>
      <c r="H281" s="3">
        <v>58</v>
      </c>
      <c r="I281" s="3">
        <v>61</v>
      </c>
      <c r="J281" s="3">
        <v>60</v>
      </c>
      <c r="K281" s="3">
        <v>75</v>
      </c>
      <c r="L281" s="3">
        <v>65</v>
      </c>
      <c r="M281" s="3">
        <v>82</v>
      </c>
      <c r="N281" s="3">
        <v>63</v>
      </c>
      <c r="O281" s="3">
        <v>70</v>
      </c>
      <c r="P281" s="4">
        <f t="shared" si="69"/>
        <v>70.857142857142861</v>
      </c>
      <c r="R281" s="36">
        <f t="shared" si="73"/>
        <v>8114.4674085850556</v>
      </c>
      <c r="S281" s="36">
        <f t="shared" si="74"/>
        <v>7429.5187571049646</v>
      </c>
      <c r="T281" s="36">
        <f t="shared" si="75"/>
        <v>7493.8028169014078</v>
      </c>
      <c r="U281" s="36">
        <f t="shared" si="76"/>
        <v>7854.7103274559186</v>
      </c>
      <c r="V281" s="36">
        <f t="shared" si="77"/>
        <v>7613.1194637299495</v>
      </c>
      <c r="W281" s="36">
        <f t="shared" si="78"/>
        <v>7440</v>
      </c>
      <c r="X281" s="36">
        <f t="shared" si="79"/>
        <v>7371.6722173903818</v>
      </c>
      <c r="Y281" s="36">
        <f t="shared" si="80"/>
        <v>5729.8827034071865</v>
      </c>
      <c r="Z281" s="36">
        <f t="shared" si="80"/>
        <v>7889.5830511619615</v>
      </c>
      <c r="AA281" s="36">
        <f t="shared" si="81"/>
        <v>6755.1885160843995</v>
      </c>
      <c r="AB281" s="36">
        <f t="shared" si="82"/>
        <v>7477.0588235294126</v>
      </c>
      <c r="AC281" s="36">
        <f t="shared" si="83"/>
        <v>6776.9414006669849</v>
      </c>
      <c r="AD281" s="36">
        <f t="shared" si="84"/>
        <v>6764.5161290322576</v>
      </c>
      <c r="AE281" s="36">
        <f t="shared" si="85"/>
        <v>7437.774524158126</v>
      </c>
      <c r="AF281" s="4">
        <f t="shared" si="70"/>
        <v>7296.3025813720005</v>
      </c>
      <c r="AH281" s="8">
        <v>37.74</v>
      </c>
      <c r="AI281" s="8">
        <v>42.223999999999997</v>
      </c>
      <c r="AJ281" s="8">
        <v>42.6</v>
      </c>
      <c r="AK281" s="8">
        <v>39.700000000000003</v>
      </c>
      <c r="AL281" s="9">
        <v>41.77</v>
      </c>
      <c r="AM281" s="9">
        <v>40</v>
      </c>
      <c r="AN281" s="8">
        <v>43.07299492385787</v>
      </c>
      <c r="AO281" s="9">
        <v>53.71</v>
      </c>
      <c r="AP281" s="8">
        <v>39.856098600000003</v>
      </c>
      <c r="AQ281" s="9">
        <v>46.256</v>
      </c>
      <c r="AR281" s="9">
        <v>40.799999999999997</v>
      </c>
      <c r="AS281" s="8">
        <v>41.98</v>
      </c>
      <c r="AT281" s="9">
        <v>44.64</v>
      </c>
      <c r="AU281" s="8">
        <v>40.98</v>
      </c>
      <c r="AV281" s="9">
        <f t="shared" si="71"/>
        <v>42.523506680275567</v>
      </c>
      <c r="AX281" s="3">
        <v>25520</v>
      </c>
      <c r="AY281" s="3">
        <v>26142</v>
      </c>
      <c r="AZ281" s="3">
        <v>26603</v>
      </c>
      <c r="BA281" s="3">
        <v>25986</v>
      </c>
      <c r="BB281" s="3">
        <v>26500</v>
      </c>
      <c r="BC281" s="3">
        <v>24800</v>
      </c>
      <c r="BD281" s="3">
        <v>26460</v>
      </c>
      <c r="BE281" s="3">
        <v>25646</v>
      </c>
      <c r="BF281" s="3">
        <v>26204</v>
      </c>
      <c r="BG281" s="3">
        <v>26039</v>
      </c>
      <c r="BH281" s="4">
        <v>25422</v>
      </c>
      <c r="BI281" s="3">
        <v>23708</v>
      </c>
      <c r="BJ281" s="3">
        <v>25164</v>
      </c>
      <c r="BK281" s="3">
        <v>25400</v>
      </c>
      <c r="BL281" s="4">
        <f t="shared" si="72"/>
        <v>25685.285714285714</v>
      </c>
    </row>
    <row r="282" spans="1:64" x14ac:dyDescent="0.25">
      <c r="A282" s="5">
        <v>277</v>
      </c>
      <c r="B282" s="3">
        <v>68</v>
      </c>
      <c r="C282" s="3">
        <v>100</v>
      </c>
      <c r="D282" s="3">
        <v>76</v>
      </c>
      <c r="E282" s="3">
        <v>84</v>
      </c>
      <c r="F282" s="3">
        <v>70</v>
      </c>
      <c r="G282" s="3">
        <v>60</v>
      </c>
      <c r="H282" s="3">
        <v>58</v>
      </c>
      <c r="I282" s="3">
        <v>61</v>
      </c>
      <c r="J282" s="3">
        <v>60</v>
      </c>
      <c r="K282" s="3">
        <v>75</v>
      </c>
      <c r="L282" s="3">
        <v>65</v>
      </c>
      <c r="M282" s="3">
        <v>82</v>
      </c>
      <c r="N282" s="3">
        <v>63</v>
      </c>
      <c r="O282" s="3">
        <v>70</v>
      </c>
      <c r="P282" s="4">
        <f t="shared" si="69"/>
        <v>70.857142857142861</v>
      </c>
      <c r="R282" s="36">
        <f t="shared" si="73"/>
        <v>8114.4674085850556</v>
      </c>
      <c r="S282" s="36">
        <f t="shared" si="74"/>
        <v>7429.5187571049646</v>
      </c>
      <c r="T282" s="36">
        <f t="shared" si="75"/>
        <v>7493.8028169014078</v>
      </c>
      <c r="U282" s="36">
        <f t="shared" si="76"/>
        <v>7854.7103274559186</v>
      </c>
      <c r="V282" s="36">
        <f t="shared" si="77"/>
        <v>7613.1194637299495</v>
      </c>
      <c r="W282" s="36">
        <f t="shared" si="78"/>
        <v>7440</v>
      </c>
      <c r="X282" s="36">
        <f t="shared" si="79"/>
        <v>7370.7861990950241</v>
      </c>
      <c r="Y282" s="36">
        <f t="shared" si="80"/>
        <v>5729.8827034071865</v>
      </c>
      <c r="Z282" s="36">
        <f t="shared" si="80"/>
        <v>7889.5830511619615</v>
      </c>
      <c r="AA282" s="36">
        <f t="shared" si="81"/>
        <v>6755.1885160843995</v>
      </c>
      <c r="AB282" s="36">
        <f t="shared" si="82"/>
        <v>7477.0588235294126</v>
      </c>
      <c r="AC282" s="36">
        <f t="shared" si="83"/>
        <v>6776.9414006669849</v>
      </c>
      <c r="AD282" s="36">
        <f t="shared" si="84"/>
        <v>6764.5161290322576</v>
      </c>
      <c r="AE282" s="36">
        <f t="shared" si="85"/>
        <v>7437.774524158126</v>
      </c>
      <c r="AF282" s="4">
        <f t="shared" si="70"/>
        <v>7296.2392943509039</v>
      </c>
      <c r="AH282" s="8">
        <v>37.74</v>
      </c>
      <c r="AI282" s="8">
        <v>42.223999999999997</v>
      </c>
      <c r="AJ282" s="8">
        <v>42.6</v>
      </c>
      <c r="AK282" s="8">
        <v>39.700000000000003</v>
      </c>
      <c r="AL282" s="9">
        <v>41.77</v>
      </c>
      <c r="AM282" s="9">
        <v>40</v>
      </c>
      <c r="AN282" s="8">
        <v>43.07817258883248</v>
      </c>
      <c r="AO282" s="9">
        <v>53.71</v>
      </c>
      <c r="AP282" s="8">
        <v>39.856098600000003</v>
      </c>
      <c r="AQ282" s="9">
        <v>46.256</v>
      </c>
      <c r="AR282" s="9">
        <v>40.799999999999997</v>
      </c>
      <c r="AS282" s="8">
        <v>41.98</v>
      </c>
      <c r="AT282" s="9">
        <v>44.64</v>
      </c>
      <c r="AU282" s="8">
        <v>40.98</v>
      </c>
      <c r="AV282" s="9">
        <f t="shared" si="71"/>
        <v>42.523876513488041</v>
      </c>
      <c r="AX282" s="3">
        <v>25520</v>
      </c>
      <c r="AY282" s="3">
        <v>26142</v>
      </c>
      <c r="AZ282" s="3">
        <v>26603</v>
      </c>
      <c r="BA282" s="3">
        <v>25986</v>
      </c>
      <c r="BB282" s="3">
        <v>26500</v>
      </c>
      <c r="BC282" s="3">
        <v>24800</v>
      </c>
      <c r="BD282" s="3">
        <v>26460</v>
      </c>
      <c r="BE282" s="3">
        <v>25646</v>
      </c>
      <c r="BF282" s="3">
        <v>26204</v>
      </c>
      <c r="BG282" s="3">
        <v>26039</v>
      </c>
      <c r="BH282" s="4">
        <v>25422</v>
      </c>
      <c r="BI282" s="3">
        <v>23708</v>
      </c>
      <c r="BJ282" s="3">
        <v>25164</v>
      </c>
      <c r="BK282" s="3">
        <v>25400</v>
      </c>
      <c r="BL282" s="4">
        <f t="shared" si="72"/>
        <v>25685.285714285714</v>
      </c>
    </row>
    <row r="283" spans="1:64" x14ac:dyDescent="0.25">
      <c r="A283" s="5">
        <v>278</v>
      </c>
      <c r="B283" s="3">
        <v>68</v>
      </c>
      <c r="C283" s="3">
        <v>100</v>
      </c>
      <c r="D283" s="3">
        <v>76</v>
      </c>
      <c r="E283" s="3">
        <v>84</v>
      </c>
      <c r="F283" s="3">
        <v>70</v>
      </c>
      <c r="G283" s="3">
        <v>60</v>
      </c>
      <c r="H283" s="3">
        <v>58</v>
      </c>
      <c r="I283" s="3">
        <v>61</v>
      </c>
      <c r="J283" s="3">
        <v>60</v>
      </c>
      <c r="K283" s="3">
        <v>75</v>
      </c>
      <c r="L283" s="3">
        <v>65</v>
      </c>
      <c r="M283" s="3">
        <v>82</v>
      </c>
      <c r="N283" s="3">
        <v>63</v>
      </c>
      <c r="O283" s="3">
        <v>70</v>
      </c>
      <c r="P283" s="4">
        <f t="shared" si="69"/>
        <v>70.857142857142861</v>
      </c>
      <c r="R283" s="36">
        <f t="shared" si="73"/>
        <v>8114.4674085850556</v>
      </c>
      <c r="S283" s="36">
        <f t="shared" si="74"/>
        <v>7429.5187571049646</v>
      </c>
      <c r="T283" s="36">
        <f t="shared" si="75"/>
        <v>7493.8028169014078</v>
      </c>
      <c r="U283" s="36">
        <f t="shared" si="76"/>
        <v>7854.7103274559186</v>
      </c>
      <c r="V283" s="36">
        <f t="shared" si="77"/>
        <v>7613.1194637299495</v>
      </c>
      <c r="W283" s="36">
        <f t="shared" si="78"/>
        <v>7440</v>
      </c>
      <c r="X283" s="36">
        <f t="shared" si="79"/>
        <v>7369.9003937592361</v>
      </c>
      <c r="Y283" s="36">
        <f t="shared" si="80"/>
        <v>5729.8827034071865</v>
      </c>
      <c r="Z283" s="36">
        <f t="shared" si="80"/>
        <v>7889.5830511619615</v>
      </c>
      <c r="AA283" s="36">
        <f t="shared" si="81"/>
        <v>6755.1885160843995</v>
      </c>
      <c r="AB283" s="36">
        <f t="shared" si="82"/>
        <v>7477.0588235294126</v>
      </c>
      <c r="AC283" s="36">
        <f t="shared" si="83"/>
        <v>6776.9414006669849</v>
      </c>
      <c r="AD283" s="36">
        <f t="shared" si="84"/>
        <v>6764.5161290322576</v>
      </c>
      <c r="AE283" s="36">
        <f t="shared" si="85"/>
        <v>7437.774524158126</v>
      </c>
      <c r="AF283" s="4">
        <f t="shared" si="70"/>
        <v>7296.1760225412045</v>
      </c>
      <c r="AH283" s="8">
        <v>37.74</v>
      </c>
      <c r="AI283" s="8">
        <v>42.223999999999997</v>
      </c>
      <c r="AJ283" s="8">
        <v>42.6</v>
      </c>
      <c r="AK283" s="8">
        <v>39.700000000000003</v>
      </c>
      <c r="AL283" s="9">
        <v>41.77</v>
      </c>
      <c r="AM283" s="9">
        <v>40</v>
      </c>
      <c r="AN283" s="8">
        <v>43.083350253807097</v>
      </c>
      <c r="AO283" s="9">
        <v>53.71</v>
      </c>
      <c r="AP283" s="8">
        <v>39.856098600000003</v>
      </c>
      <c r="AQ283" s="9">
        <v>46.256</v>
      </c>
      <c r="AR283" s="9">
        <v>40.799999999999997</v>
      </c>
      <c r="AS283" s="8">
        <v>41.98</v>
      </c>
      <c r="AT283" s="9">
        <v>44.64</v>
      </c>
      <c r="AU283" s="8">
        <v>40.98</v>
      </c>
      <c r="AV283" s="9">
        <f t="shared" si="71"/>
        <v>42.524246346700515</v>
      </c>
      <c r="AX283" s="3">
        <v>25520</v>
      </c>
      <c r="AY283" s="3">
        <v>26142</v>
      </c>
      <c r="AZ283" s="3">
        <v>26603</v>
      </c>
      <c r="BA283" s="3">
        <v>25986</v>
      </c>
      <c r="BB283" s="3">
        <v>26500</v>
      </c>
      <c r="BC283" s="3">
        <v>24800</v>
      </c>
      <c r="BD283" s="3">
        <v>26460</v>
      </c>
      <c r="BE283" s="3">
        <v>25646</v>
      </c>
      <c r="BF283" s="3">
        <v>26204</v>
      </c>
      <c r="BG283" s="3">
        <v>26039</v>
      </c>
      <c r="BH283" s="4">
        <v>25422</v>
      </c>
      <c r="BI283" s="3">
        <v>23708</v>
      </c>
      <c r="BJ283" s="3">
        <v>25164</v>
      </c>
      <c r="BK283" s="3">
        <v>25400</v>
      </c>
      <c r="BL283" s="4">
        <f t="shared" si="72"/>
        <v>25685.285714285714</v>
      </c>
    </row>
    <row r="284" spans="1:64" x14ac:dyDescent="0.25">
      <c r="A284" s="5">
        <v>279</v>
      </c>
      <c r="B284" s="3">
        <v>68</v>
      </c>
      <c r="C284" s="3">
        <v>100</v>
      </c>
      <c r="D284" s="3">
        <v>76</v>
      </c>
      <c r="E284" s="3">
        <v>84</v>
      </c>
      <c r="F284" s="3">
        <v>70</v>
      </c>
      <c r="G284" s="3">
        <v>60</v>
      </c>
      <c r="H284" s="3">
        <v>58</v>
      </c>
      <c r="I284" s="3">
        <v>61</v>
      </c>
      <c r="J284" s="3">
        <v>60</v>
      </c>
      <c r="K284" s="3">
        <v>75</v>
      </c>
      <c r="L284" s="3">
        <v>65</v>
      </c>
      <c r="M284" s="3">
        <v>82</v>
      </c>
      <c r="N284" s="3">
        <v>63</v>
      </c>
      <c r="O284" s="3">
        <v>70</v>
      </c>
      <c r="P284" s="4">
        <f t="shared" si="69"/>
        <v>70.857142857142861</v>
      </c>
      <c r="R284" s="36">
        <f t="shared" si="73"/>
        <v>8114.4674085850556</v>
      </c>
      <c r="S284" s="36">
        <f t="shared" si="74"/>
        <v>7429.5187571049646</v>
      </c>
      <c r="T284" s="36">
        <f t="shared" si="75"/>
        <v>7493.8028169014078</v>
      </c>
      <c r="U284" s="36">
        <f t="shared" si="76"/>
        <v>7854.7103274559186</v>
      </c>
      <c r="V284" s="36">
        <f t="shared" si="77"/>
        <v>7613.1194637299495</v>
      </c>
      <c r="W284" s="36">
        <f t="shared" si="78"/>
        <v>7440</v>
      </c>
      <c r="X284" s="36">
        <f t="shared" si="79"/>
        <v>7369.0148013062462</v>
      </c>
      <c r="Y284" s="36">
        <f t="shared" si="80"/>
        <v>5729.8827034071865</v>
      </c>
      <c r="Z284" s="36">
        <f t="shared" si="80"/>
        <v>7889.5830511619615</v>
      </c>
      <c r="AA284" s="36">
        <f t="shared" si="81"/>
        <v>6755.1885160843995</v>
      </c>
      <c r="AB284" s="36">
        <f t="shared" si="82"/>
        <v>7477.0588235294126</v>
      </c>
      <c r="AC284" s="36">
        <f t="shared" si="83"/>
        <v>6776.9414006669849</v>
      </c>
      <c r="AD284" s="36">
        <f t="shared" si="84"/>
        <v>6764.5161290322576</v>
      </c>
      <c r="AE284" s="36">
        <f t="shared" si="85"/>
        <v>7437.774524158126</v>
      </c>
      <c r="AF284" s="4">
        <f t="shared" si="70"/>
        <v>7296.1127659374188</v>
      </c>
      <c r="AH284" s="8">
        <v>37.74</v>
      </c>
      <c r="AI284" s="8">
        <v>42.223999999999997</v>
      </c>
      <c r="AJ284" s="8">
        <v>42.6</v>
      </c>
      <c r="AK284" s="8">
        <v>39.700000000000003</v>
      </c>
      <c r="AL284" s="9">
        <v>41.77</v>
      </c>
      <c r="AM284" s="9">
        <v>40</v>
      </c>
      <c r="AN284" s="8">
        <v>43.088527918781729</v>
      </c>
      <c r="AO284" s="9">
        <v>53.71</v>
      </c>
      <c r="AP284" s="8">
        <v>39.856098600000003</v>
      </c>
      <c r="AQ284" s="9">
        <v>46.256</v>
      </c>
      <c r="AR284" s="9">
        <v>40.799999999999997</v>
      </c>
      <c r="AS284" s="8">
        <v>41.98</v>
      </c>
      <c r="AT284" s="9">
        <v>44.64</v>
      </c>
      <c r="AU284" s="8">
        <v>40.98</v>
      </c>
      <c r="AV284" s="9">
        <f t="shared" si="71"/>
        <v>42.524616179912989</v>
      </c>
      <c r="AX284" s="3">
        <v>25520</v>
      </c>
      <c r="AY284" s="3">
        <v>26142</v>
      </c>
      <c r="AZ284" s="3">
        <v>26603</v>
      </c>
      <c r="BA284" s="3">
        <v>25986</v>
      </c>
      <c r="BB284" s="3">
        <v>26500</v>
      </c>
      <c r="BC284" s="3">
        <v>24800</v>
      </c>
      <c r="BD284" s="3">
        <v>26460</v>
      </c>
      <c r="BE284" s="3">
        <v>25646</v>
      </c>
      <c r="BF284" s="3">
        <v>26204</v>
      </c>
      <c r="BG284" s="3">
        <v>26039</v>
      </c>
      <c r="BH284" s="4">
        <v>25422</v>
      </c>
      <c r="BI284" s="3">
        <v>23708</v>
      </c>
      <c r="BJ284" s="3">
        <v>25164</v>
      </c>
      <c r="BK284" s="3">
        <v>25400</v>
      </c>
      <c r="BL284" s="4">
        <f t="shared" si="72"/>
        <v>25685.285714285714</v>
      </c>
    </row>
    <row r="285" spans="1:64" x14ac:dyDescent="0.25">
      <c r="A285" s="5">
        <v>280</v>
      </c>
      <c r="B285" s="3">
        <v>68</v>
      </c>
      <c r="C285" s="3">
        <v>100</v>
      </c>
      <c r="D285" s="3">
        <v>76</v>
      </c>
      <c r="E285" s="3">
        <v>84</v>
      </c>
      <c r="F285" s="3">
        <v>70</v>
      </c>
      <c r="G285" s="3">
        <v>60</v>
      </c>
      <c r="H285" s="3">
        <v>58</v>
      </c>
      <c r="I285" s="3">
        <v>61</v>
      </c>
      <c r="J285" s="3">
        <v>60</v>
      </c>
      <c r="K285" s="3">
        <v>75</v>
      </c>
      <c r="L285" s="3">
        <v>65</v>
      </c>
      <c r="M285" s="3">
        <v>82</v>
      </c>
      <c r="N285" s="3">
        <v>63</v>
      </c>
      <c r="O285" s="3">
        <v>70</v>
      </c>
      <c r="P285" s="4">
        <f t="shared" si="69"/>
        <v>70.857142857142861</v>
      </c>
      <c r="R285" s="36">
        <f t="shared" si="73"/>
        <v>8114.4674085850556</v>
      </c>
      <c r="S285" s="36">
        <f t="shared" si="74"/>
        <v>7429.5187571049646</v>
      </c>
      <c r="T285" s="36">
        <f t="shared" si="75"/>
        <v>7493.8028169014078</v>
      </c>
      <c r="U285" s="36">
        <f t="shared" si="76"/>
        <v>7854.7103274559186</v>
      </c>
      <c r="V285" s="36">
        <f t="shared" si="77"/>
        <v>7613.1194637299495</v>
      </c>
      <c r="W285" s="36">
        <f t="shared" si="78"/>
        <v>7440</v>
      </c>
      <c r="X285" s="36">
        <f t="shared" si="79"/>
        <v>7368.1294216593278</v>
      </c>
      <c r="Y285" s="36">
        <f t="shared" si="80"/>
        <v>5729.8827034071865</v>
      </c>
      <c r="Z285" s="36">
        <f t="shared" si="80"/>
        <v>7889.5830511619615</v>
      </c>
      <c r="AA285" s="36">
        <f t="shared" si="81"/>
        <v>6755.1885160843995</v>
      </c>
      <c r="AB285" s="36">
        <f t="shared" si="82"/>
        <v>7477.0588235294126</v>
      </c>
      <c r="AC285" s="36">
        <f t="shared" si="83"/>
        <v>6776.9414006669849</v>
      </c>
      <c r="AD285" s="36">
        <f t="shared" si="84"/>
        <v>6764.5161290322576</v>
      </c>
      <c r="AE285" s="36">
        <f t="shared" si="85"/>
        <v>7437.774524158126</v>
      </c>
      <c r="AF285" s="4">
        <f t="shared" si="70"/>
        <v>7296.049524534069</v>
      </c>
      <c r="AH285" s="8">
        <v>37.74</v>
      </c>
      <c r="AI285" s="8">
        <v>42.223999999999997</v>
      </c>
      <c r="AJ285" s="8">
        <v>42.6</v>
      </c>
      <c r="AK285" s="8">
        <v>39.700000000000003</v>
      </c>
      <c r="AL285" s="9">
        <v>41.77</v>
      </c>
      <c r="AM285" s="9">
        <v>40</v>
      </c>
      <c r="AN285" s="8">
        <v>43.093705583756346</v>
      </c>
      <c r="AO285" s="9">
        <v>53.71</v>
      </c>
      <c r="AP285" s="8">
        <v>39.856098600000003</v>
      </c>
      <c r="AQ285" s="9">
        <v>46.256</v>
      </c>
      <c r="AR285" s="9">
        <v>40.799999999999997</v>
      </c>
      <c r="AS285" s="8">
        <v>41.98</v>
      </c>
      <c r="AT285" s="9">
        <v>44.64</v>
      </c>
      <c r="AU285" s="8">
        <v>40.98</v>
      </c>
      <c r="AV285" s="9">
        <f t="shared" si="71"/>
        <v>42.524986013125456</v>
      </c>
      <c r="AX285" s="3">
        <v>25520</v>
      </c>
      <c r="AY285" s="3">
        <v>26142</v>
      </c>
      <c r="AZ285" s="3">
        <v>26603</v>
      </c>
      <c r="BA285" s="3">
        <v>25986</v>
      </c>
      <c r="BB285" s="3">
        <v>26500</v>
      </c>
      <c r="BC285" s="3">
        <v>24800</v>
      </c>
      <c r="BD285" s="3">
        <v>26460</v>
      </c>
      <c r="BE285" s="3">
        <v>25646</v>
      </c>
      <c r="BF285" s="3">
        <v>26204</v>
      </c>
      <c r="BG285" s="3">
        <v>26039</v>
      </c>
      <c r="BH285" s="4">
        <v>25422</v>
      </c>
      <c r="BI285" s="3">
        <v>23708</v>
      </c>
      <c r="BJ285" s="3">
        <v>25164</v>
      </c>
      <c r="BK285" s="3">
        <v>25400</v>
      </c>
      <c r="BL285" s="4">
        <f t="shared" si="72"/>
        <v>25685.285714285714</v>
      </c>
    </row>
    <row r="286" spans="1:64" x14ac:dyDescent="0.25">
      <c r="A286" s="5">
        <v>281</v>
      </c>
      <c r="B286" s="3">
        <v>68</v>
      </c>
      <c r="C286" s="3">
        <v>100</v>
      </c>
      <c r="D286" s="3">
        <v>76</v>
      </c>
      <c r="E286" s="3">
        <v>84</v>
      </c>
      <c r="F286" s="3">
        <v>70</v>
      </c>
      <c r="G286" s="3">
        <v>60</v>
      </c>
      <c r="H286" s="3">
        <v>58</v>
      </c>
      <c r="I286" s="3">
        <v>61</v>
      </c>
      <c r="J286" s="3">
        <v>60</v>
      </c>
      <c r="K286" s="3">
        <v>75</v>
      </c>
      <c r="L286" s="3">
        <v>65</v>
      </c>
      <c r="M286" s="3">
        <v>82</v>
      </c>
      <c r="N286" s="3">
        <v>63</v>
      </c>
      <c r="O286" s="3">
        <v>70</v>
      </c>
      <c r="P286" s="4">
        <f t="shared" si="69"/>
        <v>70.857142857142861</v>
      </c>
      <c r="R286" s="36">
        <f t="shared" si="73"/>
        <v>8114.4674085850556</v>
      </c>
      <c r="S286" s="36">
        <f t="shared" si="74"/>
        <v>7429.5187571049646</v>
      </c>
      <c r="T286" s="36">
        <f t="shared" si="75"/>
        <v>7493.8028169014078</v>
      </c>
      <c r="U286" s="36">
        <f t="shared" si="76"/>
        <v>7854.7103274559186</v>
      </c>
      <c r="V286" s="36">
        <f t="shared" si="77"/>
        <v>7613.1194637299495</v>
      </c>
      <c r="W286" s="36">
        <f t="shared" si="78"/>
        <v>7440</v>
      </c>
      <c r="X286" s="36">
        <f t="shared" si="79"/>
        <v>7367.2442547417813</v>
      </c>
      <c r="Y286" s="36">
        <f t="shared" si="80"/>
        <v>5729.8827034071865</v>
      </c>
      <c r="Z286" s="36">
        <f t="shared" si="80"/>
        <v>7889.5830511619615</v>
      </c>
      <c r="AA286" s="36">
        <f t="shared" si="81"/>
        <v>6755.1885160843995</v>
      </c>
      <c r="AB286" s="36">
        <f t="shared" si="82"/>
        <v>7477.0588235294126</v>
      </c>
      <c r="AC286" s="36">
        <f t="shared" si="83"/>
        <v>6776.9414006669849</v>
      </c>
      <c r="AD286" s="36">
        <f t="shared" si="84"/>
        <v>6764.5161290322576</v>
      </c>
      <c r="AE286" s="36">
        <f t="shared" si="85"/>
        <v>7437.774524158126</v>
      </c>
      <c r="AF286" s="4">
        <f t="shared" si="70"/>
        <v>7295.9862983256726</v>
      </c>
      <c r="AH286" s="8">
        <v>37.74</v>
      </c>
      <c r="AI286" s="8">
        <v>42.223999999999997</v>
      </c>
      <c r="AJ286" s="8">
        <v>42.6</v>
      </c>
      <c r="AK286" s="8">
        <v>39.700000000000003</v>
      </c>
      <c r="AL286" s="9">
        <v>41.77</v>
      </c>
      <c r="AM286" s="9">
        <v>40</v>
      </c>
      <c r="AN286" s="8">
        <v>43.098883248730964</v>
      </c>
      <c r="AO286" s="9">
        <v>53.71</v>
      </c>
      <c r="AP286" s="8">
        <v>39.856098600000003</v>
      </c>
      <c r="AQ286" s="9">
        <v>46.256</v>
      </c>
      <c r="AR286" s="9">
        <v>40.799999999999997</v>
      </c>
      <c r="AS286" s="8">
        <v>41.98</v>
      </c>
      <c r="AT286" s="9">
        <v>44.64</v>
      </c>
      <c r="AU286" s="8">
        <v>40.98</v>
      </c>
      <c r="AV286" s="9">
        <f t="shared" si="71"/>
        <v>42.525355846337938</v>
      </c>
      <c r="AX286" s="3">
        <v>25520</v>
      </c>
      <c r="AY286" s="3">
        <v>26142</v>
      </c>
      <c r="AZ286" s="3">
        <v>26603</v>
      </c>
      <c r="BA286" s="3">
        <v>25986</v>
      </c>
      <c r="BB286" s="3">
        <v>26500</v>
      </c>
      <c r="BC286" s="3">
        <v>24800</v>
      </c>
      <c r="BD286" s="3">
        <v>26460</v>
      </c>
      <c r="BE286" s="3">
        <v>25646</v>
      </c>
      <c r="BF286" s="3">
        <v>26204</v>
      </c>
      <c r="BG286" s="3">
        <v>26039</v>
      </c>
      <c r="BH286" s="4">
        <v>25422</v>
      </c>
      <c r="BI286" s="3">
        <v>23708</v>
      </c>
      <c r="BJ286" s="3">
        <v>25164</v>
      </c>
      <c r="BK286" s="3">
        <v>25400</v>
      </c>
      <c r="BL286" s="4">
        <f t="shared" si="72"/>
        <v>25685.285714285714</v>
      </c>
    </row>
    <row r="287" spans="1:64" x14ac:dyDescent="0.25">
      <c r="A287" s="5">
        <v>282</v>
      </c>
      <c r="B287" s="3">
        <v>68</v>
      </c>
      <c r="C287" s="3">
        <v>100</v>
      </c>
      <c r="D287" s="3">
        <v>76</v>
      </c>
      <c r="E287" s="3">
        <v>84</v>
      </c>
      <c r="F287" s="3">
        <v>70</v>
      </c>
      <c r="G287" s="3">
        <v>60</v>
      </c>
      <c r="H287" s="3">
        <v>58</v>
      </c>
      <c r="I287" s="3">
        <v>61</v>
      </c>
      <c r="J287" s="3">
        <v>60</v>
      </c>
      <c r="K287" s="3">
        <v>75</v>
      </c>
      <c r="L287" s="3">
        <v>65</v>
      </c>
      <c r="M287" s="3">
        <v>82</v>
      </c>
      <c r="N287" s="3">
        <v>63</v>
      </c>
      <c r="O287" s="3">
        <v>70</v>
      </c>
      <c r="P287" s="4">
        <f t="shared" si="69"/>
        <v>70.857142857142861</v>
      </c>
      <c r="R287" s="36">
        <f t="shared" si="73"/>
        <v>8114.4674085850556</v>
      </c>
      <c r="S287" s="36">
        <f t="shared" si="74"/>
        <v>7429.5187571049646</v>
      </c>
      <c r="T287" s="36">
        <f t="shared" si="75"/>
        <v>7493.8028169014078</v>
      </c>
      <c r="U287" s="36">
        <f t="shared" si="76"/>
        <v>7854.7103274559186</v>
      </c>
      <c r="V287" s="36">
        <f t="shared" si="77"/>
        <v>7613.1194637299495</v>
      </c>
      <c r="W287" s="36">
        <f t="shared" si="78"/>
        <v>7440</v>
      </c>
      <c r="X287" s="36">
        <f t="shared" si="79"/>
        <v>7366.3593004769464</v>
      </c>
      <c r="Y287" s="36">
        <f t="shared" si="80"/>
        <v>5729.8827034071865</v>
      </c>
      <c r="Z287" s="36">
        <f t="shared" si="80"/>
        <v>7889.5830511619615</v>
      </c>
      <c r="AA287" s="36">
        <f t="shared" si="81"/>
        <v>6755.1885160843995</v>
      </c>
      <c r="AB287" s="36">
        <f t="shared" si="82"/>
        <v>7477.0588235294126</v>
      </c>
      <c r="AC287" s="36">
        <f t="shared" si="83"/>
        <v>6776.9414006669849</v>
      </c>
      <c r="AD287" s="36">
        <f t="shared" si="84"/>
        <v>6764.5161290322576</v>
      </c>
      <c r="AE287" s="36">
        <f t="shared" si="85"/>
        <v>7437.774524158126</v>
      </c>
      <c r="AF287" s="4">
        <f t="shared" si="70"/>
        <v>7295.9230873067554</v>
      </c>
      <c r="AH287" s="8">
        <v>37.74</v>
      </c>
      <c r="AI287" s="8">
        <v>42.223999999999997</v>
      </c>
      <c r="AJ287" s="8">
        <v>42.6</v>
      </c>
      <c r="AK287" s="8">
        <v>39.700000000000003</v>
      </c>
      <c r="AL287" s="9">
        <v>41.77</v>
      </c>
      <c r="AM287" s="9">
        <v>40</v>
      </c>
      <c r="AN287" s="8">
        <v>43.104060913705588</v>
      </c>
      <c r="AO287" s="9">
        <v>53.71</v>
      </c>
      <c r="AP287" s="8">
        <v>39.856098600000003</v>
      </c>
      <c r="AQ287" s="9">
        <v>46.256</v>
      </c>
      <c r="AR287" s="9">
        <v>40.799999999999997</v>
      </c>
      <c r="AS287" s="8">
        <v>41.98</v>
      </c>
      <c r="AT287" s="9">
        <v>44.64</v>
      </c>
      <c r="AU287" s="8">
        <v>40.98</v>
      </c>
      <c r="AV287" s="9">
        <f t="shared" si="71"/>
        <v>42.525725679550405</v>
      </c>
      <c r="AX287" s="3">
        <v>25520</v>
      </c>
      <c r="AY287" s="3">
        <v>26142</v>
      </c>
      <c r="AZ287" s="3">
        <v>26603</v>
      </c>
      <c r="BA287" s="3">
        <v>25986</v>
      </c>
      <c r="BB287" s="3">
        <v>26500</v>
      </c>
      <c r="BC287" s="3">
        <v>24800</v>
      </c>
      <c r="BD287" s="3">
        <v>26460</v>
      </c>
      <c r="BE287" s="3">
        <v>25646</v>
      </c>
      <c r="BF287" s="3">
        <v>26204</v>
      </c>
      <c r="BG287" s="3">
        <v>26039</v>
      </c>
      <c r="BH287" s="4">
        <v>25422</v>
      </c>
      <c r="BI287" s="3">
        <v>23708</v>
      </c>
      <c r="BJ287" s="3">
        <v>25164</v>
      </c>
      <c r="BK287" s="3">
        <v>25400</v>
      </c>
      <c r="BL287" s="4">
        <f t="shared" si="72"/>
        <v>25685.285714285714</v>
      </c>
    </row>
    <row r="288" spans="1:64" x14ac:dyDescent="0.25">
      <c r="A288" s="5">
        <v>283</v>
      </c>
      <c r="B288" s="3">
        <v>68</v>
      </c>
      <c r="C288" s="3">
        <v>100</v>
      </c>
      <c r="D288" s="3">
        <v>76</v>
      </c>
      <c r="E288" s="3">
        <v>84</v>
      </c>
      <c r="F288" s="3">
        <v>70</v>
      </c>
      <c r="G288" s="3">
        <v>60</v>
      </c>
      <c r="H288" s="3">
        <v>58</v>
      </c>
      <c r="I288" s="3">
        <v>61</v>
      </c>
      <c r="J288" s="3">
        <v>60</v>
      </c>
      <c r="K288" s="3">
        <v>75</v>
      </c>
      <c r="L288" s="3">
        <v>65</v>
      </c>
      <c r="M288" s="3">
        <v>82</v>
      </c>
      <c r="N288" s="3">
        <v>63</v>
      </c>
      <c r="O288" s="3">
        <v>70</v>
      </c>
      <c r="P288" s="4">
        <f t="shared" si="69"/>
        <v>70.857142857142861</v>
      </c>
      <c r="R288" s="36">
        <f t="shared" si="73"/>
        <v>8114.4674085850556</v>
      </c>
      <c r="S288" s="36">
        <f t="shared" si="74"/>
        <v>7429.5187571049646</v>
      </c>
      <c r="T288" s="36">
        <f t="shared" si="75"/>
        <v>7493.8028169014078</v>
      </c>
      <c r="U288" s="36">
        <f t="shared" si="76"/>
        <v>7854.7103274559186</v>
      </c>
      <c r="V288" s="36">
        <f t="shared" si="77"/>
        <v>7613.1194637299495</v>
      </c>
      <c r="W288" s="36">
        <f t="shared" si="78"/>
        <v>7440</v>
      </c>
      <c r="X288" s="36">
        <f t="shared" si="79"/>
        <v>7365.4745587882026</v>
      </c>
      <c r="Y288" s="36">
        <f t="shared" si="80"/>
        <v>5729.8827034071865</v>
      </c>
      <c r="Z288" s="36">
        <f t="shared" si="80"/>
        <v>7889.5830511619615</v>
      </c>
      <c r="AA288" s="36">
        <f t="shared" si="81"/>
        <v>6755.1885160843995</v>
      </c>
      <c r="AB288" s="36">
        <f t="shared" si="82"/>
        <v>7477.0588235294126</v>
      </c>
      <c r="AC288" s="36">
        <f t="shared" si="83"/>
        <v>6776.9414006669849</v>
      </c>
      <c r="AD288" s="36">
        <f t="shared" si="84"/>
        <v>6764.5161290322576</v>
      </c>
      <c r="AE288" s="36">
        <f t="shared" si="85"/>
        <v>7437.774524158126</v>
      </c>
      <c r="AF288" s="4">
        <f t="shared" si="70"/>
        <v>7295.859891471845</v>
      </c>
      <c r="AH288" s="8">
        <v>37.74</v>
      </c>
      <c r="AI288" s="8">
        <v>42.223999999999997</v>
      </c>
      <c r="AJ288" s="8">
        <v>42.6</v>
      </c>
      <c r="AK288" s="8">
        <v>39.700000000000003</v>
      </c>
      <c r="AL288" s="9">
        <v>41.77</v>
      </c>
      <c r="AM288" s="9">
        <v>40</v>
      </c>
      <c r="AN288" s="8">
        <v>43.109238578680213</v>
      </c>
      <c r="AO288" s="9">
        <v>53.71</v>
      </c>
      <c r="AP288" s="8">
        <v>39.856098600000003</v>
      </c>
      <c r="AQ288" s="9">
        <v>46.256</v>
      </c>
      <c r="AR288" s="9">
        <v>40.799999999999997</v>
      </c>
      <c r="AS288" s="8">
        <v>41.98</v>
      </c>
      <c r="AT288" s="9">
        <v>44.64</v>
      </c>
      <c r="AU288" s="8">
        <v>40.98</v>
      </c>
      <c r="AV288" s="9">
        <f t="shared" si="71"/>
        <v>42.526095512762879</v>
      </c>
      <c r="AX288" s="3">
        <v>25520</v>
      </c>
      <c r="AY288" s="3">
        <v>26142</v>
      </c>
      <c r="AZ288" s="3">
        <v>26603</v>
      </c>
      <c r="BA288" s="3">
        <v>25986</v>
      </c>
      <c r="BB288" s="3">
        <v>26500</v>
      </c>
      <c r="BC288" s="3">
        <v>24800</v>
      </c>
      <c r="BD288" s="3">
        <v>26460</v>
      </c>
      <c r="BE288" s="3">
        <v>25646</v>
      </c>
      <c r="BF288" s="3">
        <v>26204</v>
      </c>
      <c r="BG288" s="3">
        <v>26039</v>
      </c>
      <c r="BH288" s="4">
        <v>25422</v>
      </c>
      <c r="BI288" s="3">
        <v>23708</v>
      </c>
      <c r="BJ288" s="3">
        <v>25164</v>
      </c>
      <c r="BK288" s="3">
        <v>25400</v>
      </c>
      <c r="BL288" s="4">
        <f t="shared" si="72"/>
        <v>25685.285714285714</v>
      </c>
    </row>
    <row r="289" spans="1:64" x14ac:dyDescent="0.25">
      <c r="A289" s="5">
        <v>284</v>
      </c>
      <c r="B289" s="3">
        <v>68</v>
      </c>
      <c r="C289" s="3">
        <v>100</v>
      </c>
      <c r="D289" s="3">
        <v>76</v>
      </c>
      <c r="E289" s="3">
        <v>84</v>
      </c>
      <c r="F289" s="3">
        <v>70</v>
      </c>
      <c r="G289" s="3">
        <v>60</v>
      </c>
      <c r="H289" s="3">
        <v>58</v>
      </c>
      <c r="I289" s="3">
        <v>61</v>
      </c>
      <c r="J289" s="3">
        <v>60</v>
      </c>
      <c r="K289" s="3">
        <v>75</v>
      </c>
      <c r="L289" s="3">
        <v>65</v>
      </c>
      <c r="M289" s="3">
        <v>82</v>
      </c>
      <c r="N289" s="3">
        <v>63</v>
      </c>
      <c r="O289" s="3">
        <v>70</v>
      </c>
      <c r="P289" s="4">
        <f t="shared" si="69"/>
        <v>70.857142857142861</v>
      </c>
      <c r="R289" s="36">
        <f t="shared" si="73"/>
        <v>8114.4674085850556</v>
      </c>
      <c r="S289" s="36">
        <f t="shared" si="74"/>
        <v>7429.5187571049646</v>
      </c>
      <c r="T289" s="36">
        <f t="shared" si="75"/>
        <v>7493.8028169014078</v>
      </c>
      <c r="U289" s="36">
        <f t="shared" si="76"/>
        <v>7854.7103274559186</v>
      </c>
      <c r="V289" s="36">
        <f t="shared" si="77"/>
        <v>7613.1194637299495</v>
      </c>
      <c r="W289" s="36">
        <f t="shared" si="78"/>
        <v>7440</v>
      </c>
      <c r="X289" s="36">
        <f t="shared" si="79"/>
        <v>7364.5900295989668</v>
      </c>
      <c r="Y289" s="36">
        <f t="shared" si="80"/>
        <v>5729.8827034071865</v>
      </c>
      <c r="Z289" s="36">
        <f t="shared" si="80"/>
        <v>7889.5830511619615</v>
      </c>
      <c r="AA289" s="36">
        <f t="shared" si="81"/>
        <v>6755.1885160843995</v>
      </c>
      <c r="AB289" s="36">
        <f t="shared" si="82"/>
        <v>7477.0588235294126</v>
      </c>
      <c r="AC289" s="36">
        <f t="shared" si="83"/>
        <v>6776.9414006669849</v>
      </c>
      <c r="AD289" s="36">
        <f t="shared" si="84"/>
        <v>6764.5161290322576</v>
      </c>
      <c r="AE289" s="36">
        <f t="shared" si="85"/>
        <v>7437.774524158126</v>
      </c>
      <c r="AF289" s="4">
        <f t="shared" si="70"/>
        <v>7295.7967108154708</v>
      </c>
      <c r="AH289" s="8">
        <v>37.74</v>
      </c>
      <c r="AI289" s="8">
        <v>42.223999999999997</v>
      </c>
      <c r="AJ289" s="8">
        <v>42.6</v>
      </c>
      <c r="AK289" s="8">
        <v>39.700000000000003</v>
      </c>
      <c r="AL289" s="9">
        <v>41.77</v>
      </c>
      <c r="AM289" s="9">
        <v>40</v>
      </c>
      <c r="AN289" s="8">
        <v>43.114416243654816</v>
      </c>
      <c r="AO289" s="9">
        <v>53.71</v>
      </c>
      <c r="AP289" s="8">
        <v>39.856098600000003</v>
      </c>
      <c r="AQ289" s="9">
        <v>46.256</v>
      </c>
      <c r="AR289" s="9">
        <v>40.799999999999997</v>
      </c>
      <c r="AS289" s="8">
        <v>41.98</v>
      </c>
      <c r="AT289" s="9">
        <v>44.64</v>
      </c>
      <c r="AU289" s="8">
        <v>40.98</v>
      </c>
      <c r="AV289" s="9">
        <f t="shared" si="71"/>
        <v>42.526465345975346</v>
      </c>
      <c r="AX289" s="3">
        <v>25520</v>
      </c>
      <c r="AY289" s="3">
        <v>26142</v>
      </c>
      <c r="AZ289" s="3">
        <v>26603</v>
      </c>
      <c r="BA289" s="3">
        <v>25986</v>
      </c>
      <c r="BB289" s="3">
        <v>26500</v>
      </c>
      <c r="BC289" s="3">
        <v>24800</v>
      </c>
      <c r="BD289" s="3">
        <v>26460</v>
      </c>
      <c r="BE289" s="3">
        <v>25646</v>
      </c>
      <c r="BF289" s="3">
        <v>26204</v>
      </c>
      <c r="BG289" s="3">
        <v>26039</v>
      </c>
      <c r="BH289" s="4">
        <v>25422</v>
      </c>
      <c r="BI289" s="3">
        <v>23708</v>
      </c>
      <c r="BJ289" s="3">
        <v>25164</v>
      </c>
      <c r="BK289" s="3">
        <v>25400</v>
      </c>
      <c r="BL289" s="4">
        <f t="shared" si="72"/>
        <v>25685.285714285714</v>
      </c>
    </row>
    <row r="290" spans="1:64" x14ac:dyDescent="0.25">
      <c r="A290" s="5">
        <v>285</v>
      </c>
      <c r="B290" s="3">
        <v>68</v>
      </c>
      <c r="C290" s="3">
        <v>100</v>
      </c>
      <c r="D290" s="3">
        <v>76</v>
      </c>
      <c r="E290" s="3">
        <v>84</v>
      </c>
      <c r="F290" s="3">
        <v>70</v>
      </c>
      <c r="G290" s="3">
        <v>60</v>
      </c>
      <c r="H290" s="3">
        <v>58</v>
      </c>
      <c r="I290" s="3">
        <v>61</v>
      </c>
      <c r="J290" s="3">
        <v>60</v>
      </c>
      <c r="K290" s="3">
        <v>75</v>
      </c>
      <c r="L290" s="3">
        <v>65</v>
      </c>
      <c r="M290" s="3">
        <v>82</v>
      </c>
      <c r="N290" s="3">
        <v>63</v>
      </c>
      <c r="O290" s="3">
        <v>70</v>
      </c>
      <c r="P290" s="4">
        <f t="shared" si="69"/>
        <v>70.857142857142861</v>
      </c>
      <c r="R290" s="36">
        <f t="shared" si="73"/>
        <v>8114.4674085850556</v>
      </c>
      <c r="S290" s="36">
        <f t="shared" si="74"/>
        <v>7429.5187571049646</v>
      </c>
      <c r="T290" s="36">
        <f t="shared" si="75"/>
        <v>7493.8028169014078</v>
      </c>
      <c r="U290" s="36">
        <f t="shared" si="76"/>
        <v>7854.7103274559186</v>
      </c>
      <c r="V290" s="36">
        <f t="shared" si="77"/>
        <v>7613.1194637299495</v>
      </c>
      <c r="W290" s="36">
        <f t="shared" si="78"/>
        <v>7440</v>
      </c>
      <c r="X290" s="36">
        <f t="shared" si="79"/>
        <v>7363.7057128326842</v>
      </c>
      <c r="Y290" s="36">
        <f t="shared" si="80"/>
        <v>5729.8827034071865</v>
      </c>
      <c r="Z290" s="36">
        <f t="shared" si="80"/>
        <v>7889.5830511619615</v>
      </c>
      <c r="AA290" s="36">
        <f t="shared" si="81"/>
        <v>6755.1885160843995</v>
      </c>
      <c r="AB290" s="36">
        <f t="shared" si="82"/>
        <v>7477.0588235294126</v>
      </c>
      <c r="AC290" s="36">
        <f t="shared" si="83"/>
        <v>6776.9414006669849</v>
      </c>
      <c r="AD290" s="36">
        <f t="shared" si="84"/>
        <v>6764.5161290322576</v>
      </c>
      <c r="AE290" s="36">
        <f t="shared" si="85"/>
        <v>7437.774524158126</v>
      </c>
      <c r="AF290" s="4">
        <f t="shared" si="70"/>
        <v>7295.7335453321648</v>
      </c>
      <c r="AH290" s="8">
        <v>37.74</v>
      </c>
      <c r="AI290" s="8">
        <v>42.223999999999997</v>
      </c>
      <c r="AJ290" s="8">
        <v>42.6</v>
      </c>
      <c r="AK290" s="8">
        <v>39.700000000000003</v>
      </c>
      <c r="AL290" s="9">
        <v>41.77</v>
      </c>
      <c r="AM290" s="9">
        <v>40</v>
      </c>
      <c r="AN290" s="8">
        <v>43.11959390862944</v>
      </c>
      <c r="AO290" s="9">
        <v>53.71</v>
      </c>
      <c r="AP290" s="8">
        <v>39.856098600000003</v>
      </c>
      <c r="AQ290" s="9">
        <v>46.256</v>
      </c>
      <c r="AR290" s="9">
        <v>40.799999999999997</v>
      </c>
      <c r="AS290" s="8">
        <v>41.98</v>
      </c>
      <c r="AT290" s="9">
        <v>44.64</v>
      </c>
      <c r="AU290" s="8">
        <v>40.98</v>
      </c>
      <c r="AV290" s="9">
        <f t="shared" si="71"/>
        <v>42.52683517918782</v>
      </c>
      <c r="AX290" s="3">
        <v>25520</v>
      </c>
      <c r="AY290" s="3">
        <v>26142</v>
      </c>
      <c r="AZ290" s="3">
        <v>26603</v>
      </c>
      <c r="BA290" s="3">
        <v>25986</v>
      </c>
      <c r="BB290" s="3">
        <v>26500</v>
      </c>
      <c r="BC290" s="3">
        <v>24800</v>
      </c>
      <c r="BD290" s="3">
        <v>26460</v>
      </c>
      <c r="BE290" s="3">
        <v>25646</v>
      </c>
      <c r="BF290" s="3">
        <v>26204</v>
      </c>
      <c r="BG290" s="3">
        <v>26039</v>
      </c>
      <c r="BH290" s="4">
        <v>25422</v>
      </c>
      <c r="BI290" s="3">
        <v>23708</v>
      </c>
      <c r="BJ290" s="3">
        <v>25164</v>
      </c>
      <c r="BK290" s="3">
        <v>25400</v>
      </c>
      <c r="BL290" s="4">
        <f t="shared" si="72"/>
        <v>25685.285714285714</v>
      </c>
    </row>
    <row r="291" spans="1:64" x14ac:dyDescent="0.25">
      <c r="A291" s="5">
        <v>286</v>
      </c>
      <c r="B291" s="3">
        <v>68</v>
      </c>
      <c r="C291" s="3">
        <v>100</v>
      </c>
      <c r="D291" s="3">
        <v>76</v>
      </c>
      <c r="E291" s="3">
        <v>84</v>
      </c>
      <c r="F291" s="3">
        <v>70</v>
      </c>
      <c r="G291" s="3">
        <v>60</v>
      </c>
      <c r="H291" s="3">
        <v>58</v>
      </c>
      <c r="I291" s="3">
        <v>61</v>
      </c>
      <c r="J291" s="3">
        <v>60</v>
      </c>
      <c r="K291" s="3">
        <v>75</v>
      </c>
      <c r="L291" s="3">
        <v>65</v>
      </c>
      <c r="M291" s="3">
        <v>82</v>
      </c>
      <c r="N291" s="3">
        <v>63</v>
      </c>
      <c r="O291" s="3">
        <v>70</v>
      </c>
      <c r="P291" s="4">
        <f t="shared" si="69"/>
        <v>70.857142857142861</v>
      </c>
      <c r="R291" s="36">
        <f t="shared" si="73"/>
        <v>8114.4674085850556</v>
      </c>
      <c r="S291" s="36">
        <f t="shared" si="74"/>
        <v>7429.5187571049646</v>
      </c>
      <c r="T291" s="36">
        <f t="shared" si="75"/>
        <v>7493.8028169014078</v>
      </c>
      <c r="U291" s="36">
        <f t="shared" si="76"/>
        <v>7854.7103274559186</v>
      </c>
      <c r="V291" s="36">
        <f t="shared" si="77"/>
        <v>7613.1194637299495</v>
      </c>
      <c r="W291" s="36">
        <f t="shared" si="78"/>
        <v>7440</v>
      </c>
      <c r="X291" s="36">
        <f t="shared" si="79"/>
        <v>7362.8216084128444</v>
      </c>
      <c r="Y291" s="36">
        <f t="shared" si="80"/>
        <v>5729.8827034071865</v>
      </c>
      <c r="Z291" s="36">
        <f t="shared" si="80"/>
        <v>7889.5830511619615</v>
      </c>
      <c r="AA291" s="36">
        <f t="shared" si="81"/>
        <v>6755.1885160843995</v>
      </c>
      <c r="AB291" s="36">
        <f t="shared" si="82"/>
        <v>7477.0588235294126</v>
      </c>
      <c r="AC291" s="36">
        <f t="shared" si="83"/>
        <v>6776.9414006669849</v>
      </c>
      <c r="AD291" s="36">
        <f t="shared" si="84"/>
        <v>6764.5161290322576</v>
      </c>
      <c r="AE291" s="36">
        <f t="shared" si="85"/>
        <v>7437.774524158126</v>
      </c>
      <c r="AF291" s="4">
        <f t="shared" si="70"/>
        <v>7295.670395016462</v>
      </c>
      <c r="AH291" s="8">
        <v>37.74</v>
      </c>
      <c r="AI291" s="8">
        <v>42.223999999999997</v>
      </c>
      <c r="AJ291" s="8">
        <v>42.6</v>
      </c>
      <c r="AK291" s="8">
        <v>39.700000000000003</v>
      </c>
      <c r="AL291" s="9">
        <v>41.77</v>
      </c>
      <c r="AM291" s="9">
        <v>40</v>
      </c>
      <c r="AN291" s="8">
        <v>43.124771573604065</v>
      </c>
      <c r="AO291" s="9">
        <v>53.71</v>
      </c>
      <c r="AP291" s="8">
        <v>39.856098600000003</v>
      </c>
      <c r="AQ291" s="9">
        <v>46.256</v>
      </c>
      <c r="AR291" s="9">
        <v>40.799999999999997</v>
      </c>
      <c r="AS291" s="8">
        <v>41.98</v>
      </c>
      <c r="AT291" s="9">
        <v>44.64</v>
      </c>
      <c r="AU291" s="8">
        <v>40.98</v>
      </c>
      <c r="AV291" s="9">
        <f t="shared" si="71"/>
        <v>42.527205012400302</v>
      </c>
      <c r="AX291" s="3">
        <v>25520</v>
      </c>
      <c r="AY291" s="3">
        <v>26142</v>
      </c>
      <c r="AZ291" s="3">
        <v>26603</v>
      </c>
      <c r="BA291" s="3">
        <v>25986</v>
      </c>
      <c r="BB291" s="3">
        <v>26500</v>
      </c>
      <c r="BC291" s="3">
        <v>24800</v>
      </c>
      <c r="BD291" s="3">
        <v>26460</v>
      </c>
      <c r="BE291" s="3">
        <v>25646</v>
      </c>
      <c r="BF291" s="3">
        <v>26204</v>
      </c>
      <c r="BG291" s="3">
        <v>26039</v>
      </c>
      <c r="BH291" s="4">
        <v>25422</v>
      </c>
      <c r="BI291" s="3">
        <v>23708</v>
      </c>
      <c r="BJ291" s="3">
        <v>25164</v>
      </c>
      <c r="BK291" s="3">
        <v>25400</v>
      </c>
      <c r="BL291" s="4">
        <f t="shared" si="72"/>
        <v>25685.285714285714</v>
      </c>
    </row>
    <row r="292" spans="1:64" x14ac:dyDescent="0.25">
      <c r="A292" s="5">
        <v>287</v>
      </c>
      <c r="B292" s="3">
        <v>68</v>
      </c>
      <c r="C292" s="3">
        <v>100</v>
      </c>
      <c r="D292" s="3">
        <v>76</v>
      </c>
      <c r="E292" s="3">
        <v>84</v>
      </c>
      <c r="F292" s="3">
        <v>70</v>
      </c>
      <c r="G292" s="3">
        <v>60</v>
      </c>
      <c r="H292" s="3">
        <v>58</v>
      </c>
      <c r="I292" s="3">
        <v>61</v>
      </c>
      <c r="J292" s="3">
        <v>60</v>
      </c>
      <c r="K292" s="3">
        <v>75</v>
      </c>
      <c r="L292" s="3">
        <v>65</v>
      </c>
      <c r="M292" s="3">
        <v>82</v>
      </c>
      <c r="N292" s="3">
        <v>63</v>
      </c>
      <c r="O292" s="3">
        <v>70</v>
      </c>
      <c r="P292" s="4">
        <f t="shared" si="69"/>
        <v>70.857142857142861</v>
      </c>
      <c r="R292" s="36">
        <f t="shared" si="73"/>
        <v>8114.4674085850556</v>
      </c>
      <c r="S292" s="36">
        <f t="shared" si="74"/>
        <v>7429.5187571049646</v>
      </c>
      <c r="T292" s="36">
        <f t="shared" si="75"/>
        <v>7493.8028169014078</v>
      </c>
      <c r="U292" s="36">
        <f t="shared" si="76"/>
        <v>7854.7103274559186</v>
      </c>
      <c r="V292" s="36">
        <f t="shared" si="77"/>
        <v>7613.1194637299495</v>
      </c>
      <c r="W292" s="36">
        <f t="shared" si="78"/>
        <v>7440</v>
      </c>
      <c r="X292" s="36">
        <f t="shared" si="79"/>
        <v>7361.9377162629753</v>
      </c>
      <c r="Y292" s="36">
        <f t="shared" si="80"/>
        <v>5729.8827034071865</v>
      </c>
      <c r="Z292" s="36">
        <f t="shared" si="80"/>
        <v>7889.5830511619615</v>
      </c>
      <c r="AA292" s="36">
        <f t="shared" si="81"/>
        <v>6755.1885160843995</v>
      </c>
      <c r="AB292" s="36">
        <f t="shared" si="82"/>
        <v>7477.0588235294126</v>
      </c>
      <c r="AC292" s="36">
        <f t="shared" si="83"/>
        <v>6776.9414006669849</v>
      </c>
      <c r="AD292" s="36">
        <f t="shared" si="84"/>
        <v>6764.5161290322576</v>
      </c>
      <c r="AE292" s="36">
        <f t="shared" si="85"/>
        <v>7437.774524158126</v>
      </c>
      <c r="AF292" s="4">
        <f t="shared" si="70"/>
        <v>7295.6072598629007</v>
      </c>
      <c r="AH292" s="8">
        <v>37.74</v>
      </c>
      <c r="AI292" s="8">
        <v>42.223999999999997</v>
      </c>
      <c r="AJ292" s="8">
        <v>42.6</v>
      </c>
      <c r="AK292" s="8">
        <v>39.700000000000003</v>
      </c>
      <c r="AL292" s="9">
        <v>41.77</v>
      </c>
      <c r="AM292" s="9">
        <v>40</v>
      </c>
      <c r="AN292" s="8">
        <v>43.129949238578682</v>
      </c>
      <c r="AO292" s="9">
        <v>53.71</v>
      </c>
      <c r="AP292" s="8">
        <v>39.856098600000003</v>
      </c>
      <c r="AQ292" s="9">
        <v>46.256</v>
      </c>
      <c r="AR292" s="9">
        <v>40.799999999999997</v>
      </c>
      <c r="AS292" s="8">
        <v>41.98</v>
      </c>
      <c r="AT292" s="9">
        <v>44.64</v>
      </c>
      <c r="AU292" s="8">
        <v>40.98</v>
      </c>
      <c r="AV292" s="9">
        <f t="shared" si="71"/>
        <v>42.527574845612769</v>
      </c>
      <c r="AX292" s="3">
        <v>25520</v>
      </c>
      <c r="AY292" s="3">
        <v>26142</v>
      </c>
      <c r="AZ292" s="3">
        <v>26603</v>
      </c>
      <c r="BA292" s="3">
        <v>25986</v>
      </c>
      <c r="BB292" s="3">
        <v>26500</v>
      </c>
      <c r="BC292" s="3">
        <v>24800</v>
      </c>
      <c r="BD292" s="3">
        <v>26460</v>
      </c>
      <c r="BE292" s="3">
        <v>25646</v>
      </c>
      <c r="BF292" s="3">
        <v>26204</v>
      </c>
      <c r="BG292" s="3">
        <v>26039</v>
      </c>
      <c r="BH292" s="4">
        <v>25422</v>
      </c>
      <c r="BI292" s="3">
        <v>23708</v>
      </c>
      <c r="BJ292" s="3">
        <v>25164</v>
      </c>
      <c r="BK292" s="3">
        <v>25400</v>
      </c>
      <c r="BL292" s="4">
        <f t="shared" si="72"/>
        <v>25685.285714285714</v>
      </c>
    </row>
    <row r="293" spans="1:64" x14ac:dyDescent="0.25">
      <c r="A293" s="5">
        <v>288</v>
      </c>
      <c r="B293" s="3">
        <v>68</v>
      </c>
      <c r="C293" s="3">
        <v>100</v>
      </c>
      <c r="D293" s="3">
        <v>76</v>
      </c>
      <c r="E293" s="3">
        <v>84</v>
      </c>
      <c r="F293" s="3">
        <v>70</v>
      </c>
      <c r="G293" s="3">
        <v>60</v>
      </c>
      <c r="H293" s="3">
        <v>58</v>
      </c>
      <c r="I293" s="3">
        <v>61</v>
      </c>
      <c r="J293" s="3">
        <v>60</v>
      </c>
      <c r="K293" s="3">
        <v>75</v>
      </c>
      <c r="L293" s="3">
        <v>65</v>
      </c>
      <c r="M293" s="3">
        <v>82</v>
      </c>
      <c r="N293" s="3">
        <v>63</v>
      </c>
      <c r="O293" s="3">
        <v>70</v>
      </c>
      <c r="P293" s="4">
        <f t="shared" si="69"/>
        <v>70.857142857142861</v>
      </c>
      <c r="R293" s="36">
        <f t="shared" si="73"/>
        <v>8114.4674085850556</v>
      </c>
      <c r="S293" s="36">
        <f t="shared" si="74"/>
        <v>7429.5187571049646</v>
      </c>
      <c r="T293" s="36">
        <f t="shared" si="75"/>
        <v>7493.8028169014078</v>
      </c>
      <c r="U293" s="36">
        <f t="shared" si="76"/>
        <v>7854.7103274559186</v>
      </c>
      <c r="V293" s="36">
        <f t="shared" si="77"/>
        <v>7613.1194637299495</v>
      </c>
      <c r="W293" s="36">
        <f t="shared" si="78"/>
        <v>7440</v>
      </c>
      <c r="X293" s="36">
        <f t="shared" si="79"/>
        <v>7361.0540363066366</v>
      </c>
      <c r="Y293" s="36">
        <f t="shared" si="80"/>
        <v>5729.8827034071865</v>
      </c>
      <c r="Z293" s="36">
        <f t="shared" si="80"/>
        <v>7889.5830511619615</v>
      </c>
      <c r="AA293" s="36">
        <f t="shared" si="81"/>
        <v>6755.1885160843995</v>
      </c>
      <c r="AB293" s="36">
        <f t="shared" si="82"/>
        <v>7477.0588235294126</v>
      </c>
      <c r="AC293" s="36">
        <f t="shared" si="83"/>
        <v>6776.9414006669849</v>
      </c>
      <c r="AD293" s="36">
        <f t="shared" si="84"/>
        <v>6764.5161290322576</v>
      </c>
      <c r="AE293" s="36">
        <f t="shared" si="85"/>
        <v>7437.774524158126</v>
      </c>
      <c r="AF293" s="4">
        <f t="shared" si="70"/>
        <v>7295.5441398660187</v>
      </c>
      <c r="AH293" s="8">
        <v>37.74</v>
      </c>
      <c r="AI293" s="8">
        <v>42.223999999999997</v>
      </c>
      <c r="AJ293" s="8">
        <v>42.6</v>
      </c>
      <c r="AK293" s="8">
        <v>39.700000000000003</v>
      </c>
      <c r="AL293" s="9">
        <v>41.77</v>
      </c>
      <c r="AM293" s="9">
        <v>40</v>
      </c>
      <c r="AN293" s="8">
        <v>43.135126903553299</v>
      </c>
      <c r="AO293" s="9">
        <v>53.71</v>
      </c>
      <c r="AP293" s="8">
        <v>39.856098600000003</v>
      </c>
      <c r="AQ293" s="9">
        <v>46.256</v>
      </c>
      <c r="AR293" s="9">
        <v>40.799999999999997</v>
      </c>
      <c r="AS293" s="8">
        <v>41.98</v>
      </c>
      <c r="AT293" s="9">
        <v>44.64</v>
      </c>
      <c r="AU293" s="8">
        <v>40.98</v>
      </c>
      <c r="AV293" s="9">
        <f t="shared" si="71"/>
        <v>42.527944678825243</v>
      </c>
      <c r="AX293" s="3">
        <v>25520</v>
      </c>
      <c r="AY293" s="3">
        <v>26142</v>
      </c>
      <c r="AZ293" s="3">
        <v>26603</v>
      </c>
      <c r="BA293" s="3">
        <v>25986</v>
      </c>
      <c r="BB293" s="3">
        <v>26500</v>
      </c>
      <c r="BC293" s="3">
        <v>24800</v>
      </c>
      <c r="BD293" s="3">
        <v>26460</v>
      </c>
      <c r="BE293" s="3">
        <v>25646</v>
      </c>
      <c r="BF293" s="3">
        <v>26204</v>
      </c>
      <c r="BG293" s="3">
        <v>26039</v>
      </c>
      <c r="BH293" s="4">
        <v>25422</v>
      </c>
      <c r="BI293" s="3">
        <v>23708</v>
      </c>
      <c r="BJ293" s="3">
        <v>25164</v>
      </c>
      <c r="BK293" s="3">
        <v>25400</v>
      </c>
      <c r="BL293" s="4">
        <f t="shared" si="72"/>
        <v>25685.285714285714</v>
      </c>
    </row>
    <row r="294" spans="1:64" x14ac:dyDescent="0.25">
      <c r="A294" s="5">
        <v>289</v>
      </c>
      <c r="B294" s="3">
        <v>68</v>
      </c>
      <c r="C294" s="3">
        <v>100</v>
      </c>
      <c r="D294" s="3">
        <v>76</v>
      </c>
      <c r="E294" s="3">
        <v>84</v>
      </c>
      <c r="F294" s="3">
        <v>70</v>
      </c>
      <c r="G294" s="3">
        <v>60</v>
      </c>
      <c r="H294" s="3">
        <v>58</v>
      </c>
      <c r="I294" s="3">
        <v>61</v>
      </c>
      <c r="J294" s="3">
        <v>60</v>
      </c>
      <c r="K294" s="3">
        <v>75</v>
      </c>
      <c r="L294" s="3">
        <v>65</v>
      </c>
      <c r="M294" s="3">
        <v>82</v>
      </c>
      <c r="N294" s="3">
        <v>63</v>
      </c>
      <c r="O294" s="3">
        <v>70</v>
      </c>
      <c r="P294" s="4">
        <f t="shared" si="69"/>
        <v>70.857142857142861</v>
      </c>
      <c r="R294" s="36">
        <f t="shared" si="73"/>
        <v>8114.4674085850556</v>
      </c>
      <c r="S294" s="36">
        <f t="shared" si="74"/>
        <v>7429.5187571049646</v>
      </c>
      <c r="T294" s="36">
        <f t="shared" si="75"/>
        <v>7493.8028169014078</v>
      </c>
      <c r="U294" s="36">
        <f t="shared" si="76"/>
        <v>7854.7103274559186</v>
      </c>
      <c r="V294" s="36">
        <f t="shared" si="77"/>
        <v>7613.1194637299495</v>
      </c>
      <c r="W294" s="36">
        <f t="shared" si="78"/>
        <v>7440</v>
      </c>
      <c r="X294" s="36">
        <f t="shared" si="79"/>
        <v>7360.1705684674262</v>
      </c>
      <c r="Y294" s="36">
        <f t="shared" si="80"/>
        <v>5729.8827034071865</v>
      </c>
      <c r="Z294" s="36">
        <f t="shared" si="80"/>
        <v>7889.5830511619615</v>
      </c>
      <c r="AA294" s="36">
        <f t="shared" si="81"/>
        <v>6755.1885160843995</v>
      </c>
      <c r="AB294" s="36">
        <f t="shared" si="82"/>
        <v>7477.0588235294126</v>
      </c>
      <c r="AC294" s="36">
        <f t="shared" si="83"/>
        <v>6776.9414006669849</v>
      </c>
      <c r="AD294" s="36">
        <f t="shared" si="84"/>
        <v>6764.5161290322576</v>
      </c>
      <c r="AE294" s="36">
        <f t="shared" si="85"/>
        <v>7437.774524158126</v>
      </c>
      <c r="AF294" s="4">
        <f t="shared" si="70"/>
        <v>7295.4810350203607</v>
      </c>
      <c r="AH294" s="8">
        <v>37.74</v>
      </c>
      <c r="AI294" s="8">
        <v>42.223999999999997</v>
      </c>
      <c r="AJ294" s="8">
        <v>42.6</v>
      </c>
      <c r="AK294" s="8">
        <v>39.700000000000003</v>
      </c>
      <c r="AL294" s="9">
        <v>41.77</v>
      </c>
      <c r="AM294" s="9">
        <v>40</v>
      </c>
      <c r="AN294" s="8">
        <v>43.140304568527917</v>
      </c>
      <c r="AO294" s="9">
        <v>53.71</v>
      </c>
      <c r="AP294" s="8">
        <v>39.856098600000003</v>
      </c>
      <c r="AQ294" s="9">
        <v>46.256</v>
      </c>
      <c r="AR294" s="9">
        <v>40.799999999999997</v>
      </c>
      <c r="AS294" s="8">
        <v>41.98</v>
      </c>
      <c r="AT294" s="9">
        <v>44.64</v>
      </c>
      <c r="AU294" s="8">
        <v>40.98</v>
      </c>
      <c r="AV294" s="9">
        <f t="shared" si="71"/>
        <v>42.52831451203771</v>
      </c>
      <c r="AX294" s="3">
        <v>25520</v>
      </c>
      <c r="AY294" s="3">
        <v>26142</v>
      </c>
      <c r="AZ294" s="3">
        <v>26603</v>
      </c>
      <c r="BA294" s="3">
        <v>25986</v>
      </c>
      <c r="BB294" s="3">
        <v>26500</v>
      </c>
      <c r="BC294" s="3">
        <v>24800</v>
      </c>
      <c r="BD294" s="3">
        <v>26460</v>
      </c>
      <c r="BE294" s="3">
        <v>25646</v>
      </c>
      <c r="BF294" s="3">
        <v>26204</v>
      </c>
      <c r="BG294" s="3">
        <v>26039</v>
      </c>
      <c r="BH294" s="4">
        <v>25422</v>
      </c>
      <c r="BI294" s="3">
        <v>23708</v>
      </c>
      <c r="BJ294" s="3">
        <v>25164</v>
      </c>
      <c r="BK294" s="3">
        <v>25400</v>
      </c>
      <c r="BL294" s="4">
        <f t="shared" si="72"/>
        <v>25685.285714285714</v>
      </c>
    </row>
    <row r="295" spans="1:64" x14ac:dyDescent="0.25">
      <c r="A295" s="5">
        <v>290</v>
      </c>
      <c r="B295" s="3">
        <v>68</v>
      </c>
      <c r="C295" s="3">
        <v>100</v>
      </c>
      <c r="D295" s="3">
        <v>76</v>
      </c>
      <c r="E295" s="3">
        <v>84</v>
      </c>
      <c r="F295" s="3">
        <v>70</v>
      </c>
      <c r="G295" s="3">
        <v>60</v>
      </c>
      <c r="H295" s="3">
        <v>58</v>
      </c>
      <c r="I295" s="3">
        <v>61</v>
      </c>
      <c r="J295" s="3">
        <v>60</v>
      </c>
      <c r="K295" s="3">
        <v>75</v>
      </c>
      <c r="L295" s="3">
        <v>65</v>
      </c>
      <c r="M295" s="3">
        <v>82</v>
      </c>
      <c r="N295" s="3">
        <v>63</v>
      </c>
      <c r="O295" s="3">
        <v>70</v>
      </c>
      <c r="P295" s="4">
        <f t="shared" si="69"/>
        <v>70.857142857142861</v>
      </c>
      <c r="R295" s="36">
        <f t="shared" si="73"/>
        <v>8114.4674085850556</v>
      </c>
      <c r="S295" s="36">
        <f t="shared" si="74"/>
        <v>7429.5187571049646</v>
      </c>
      <c r="T295" s="36">
        <f t="shared" si="75"/>
        <v>7493.8028169014078</v>
      </c>
      <c r="U295" s="36">
        <f t="shared" si="76"/>
        <v>7854.7103274559186</v>
      </c>
      <c r="V295" s="36">
        <f t="shared" si="77"/>
        <v>7613.1194637299495</v>
      </c>
      <c r="W295" s="36">
        <f t="shared" si="78"/>
        <v>7440</v>
      </c>
      <c r="X295" s="36">
        <f t="shared" si="79"/>
        <v>7359.2873126689783</v>
      </c>
      <c r="Y295" s="36">
        <f t="shared" si="80"/>
        <v>5729.8827034071865</v>
      </c>
      <c r="Z295" s="36">
        <f t="shared" si="80"/>
        <v>7889.5830511619615</v>
      </c>
      <c r="AA295" s="36">
        <f t="shared" si="81"/>
        <v>6755.1885160843995</v>
      </c>
      <c r="AB295" s="36">
        <f t="shared" si="82"/>
        <v>7477.0588235294126</v>
      </c>
      <c r="AC295" s="36">
        <f t="shared" si="83"/>
        <v>6776.9414006669849</v>
      </c>
      <c r="AD295" s="36">
        <f t="shared" si="84"/>
        <v>6764.5161290322576</v>
      </c>
      <c r="AE295" s="36">
        <f t="shared" si="85"/>
        <v>7437.774524158126</v>
      </c>
      <c r="AF295" s="4">
        <f t="shared" si="70"/>
        <v>7295.4179453204715</v>
      </c>
      <c r="AH295" s="8">
        <v>37.74</v>
      </c>
      <c r="AI295" s="8">
        <v>42.223999999999997</v>
      </c>
      <c r="AJ295" s="8">
        <v>42.6</v>
      </c>
      <c r="AK295" s="8">
        <v>39.700000000000003</v>
      </c>
      <c r="AL295" s="9">
        <v>41.77</v>
      </c>
      <c r="AM295" s="9">
        <v>40</v>
      </c>
      <c r="AN295" s="8">
        <v>43.145482233502534</v>
      </c>
      <c r="AO295" s="9">
        <v>53.71</v>
      </c>
      <c r="AP295" s="8">
        <v>39.856098600000003</v>
      </c>
      <c r="AQ295" s="9">
        <v>46.256</v>
      </c>
      <c r="AR295" s="9">
        <v>40.799999999999997</v>
      </c>
      <c r="AS295" s="8">
        <v>41.98</v>
      </c>
      <c r="AT295" s="9">
        <v>44.64</v>
      </c>
      <c r="AU295" s="8">
        <v>40.98</v>
      </c>
      <c r="AV295" s="9">
        <f t="shared" si="71"/>
        <v>42.528684345250191</v>
      </c>
      <c r="AX295" s="3">
        <v>25520</v>
      </c>
      <c r="AY295" s="3">
        <v>26142</v>
      </c>
      <c r="AZ295" s="3">
        <v>26603</v>
      </c>
      <c r="BA295" s="3">
        <v>25986</v>
      </c>
      <c r="BB295" s="3">
        <v>26500</v>
      </c>
      <c r="BC295" s="3">
        <v>24800</v>
      </c>
      <c r="BD295" s="3">
        <v>26460</v>
      </c>
      <c r="BE295" s="3">
        <v>25646</v>
      </c>
      <c r="BF295" s="3">
        <v>26204</v>
      </c>
      <c r="BG295" s="3">
        <v>26039</v>
      </c>
      <c r="BH295" s="4">
        <v>25422</v>
      </c>
      <c r="BI295" s="3">
        <v>23708</v>
      </c>
      <c r="BJ295" s="3">
        <v>25164</v>
      </c>
      <c r="BK295" s="3">
        <v>25400</v>
      </c>
      <c r="BL295" s="4">
        <f t="shared" si="72"/>
        <v>25685.285714285714</v>
      </c>
    </row>
    <row r="296" spans="1:64" x14ac:dyDescent="0.25">
      <c r="A296" s="5">
        <v>291</v>
      </c>
      <c r="B296" s="3">
        <v>68</v>
      </c>
      <c r="C296" s="3">
        <v>100</v>
      </c>
      <c r="D296" s="3">
        <v>76</v>
      </c>
      <c r="E296" s="3">
        <v>84</v>
      </c>
      <c r="F296" s="3">
        <v>70</v>
      </c>
      <c r="G296" s="3">
        <v>60</v>
      </c>
      <c r="H296" s="3">
        <v>58</v>
      </c>
      <c r="I296" s="3">
        <v>61</v>
      </c>
      <c r="J296" s="3">
        <v>60</v>
      </c>
      <c r="K296" s="3">
        <v>75</v>
      </c>
      <c r="L296" s="3">
        <v>65</v>
      </c>
      <c r="M296" s="3">
        <v>82</v>
      </c>
      <c r="N296" s="3">
        <v>63</v>
      </c>
      <c r="O296" s="3">
        <v>70</v>
      </c>
      <c r="P296" s="4">
        <f t="shared" si="69"/>
        <v>70.857142857142861</v>
      </c>
      <c r="R296" s="36">
        <f t="shared" si="73"/>
        <v>8114.4674085850556</v>
      </c>
      <c r="S296" s="36">
        <f t="shared" si="74"/>
        <v>7429.5187571049646</v>
      </c>
      <c r="T296" s="36">
        <f t="shared" si="75"/>
        <v>7493.8028169014078</v>
      </c>
      <c r="U296" s="36">
        <f t="shared" si="76"/>
        <v>7854.7103274559186</v>
      </c>
      <c r="V296" s="36">
        <f t="shared" si="77"/>
        <v>7613.1194637299495</v>
      </c>
      <c r="W296" s="36">
        <f t="shared" si="78"/>
        <v>7440</v>
      </c>
      <c r="X296" s="36">
        <f t="shared" si="79"/>
        <v>7358.4042688349637</v>
      </c>
      <c r="Y296" s="36">
        <f t="shared" si="80"/>
        <v>5729.8827034071865</v>
      </c>
      <c r="Z296" s="36">
        <f t="shared" si="80"/>
        <v>7889.5830511619615</v>
      </c>
      <c r="AA296" s="36">
        <f t="shared" si="81"/>
        <v>6755.1885160843995</v>
      </c>
      <c r="AB296" s="36">
        <f t="shared" si="82"/>
        <v>7477.0588235294126</v>
      </c>
      <c r="AC296" s="36">
        <f t="shared" si="83"/>
        <v>6776.9414006669849</v>
      </c>
      <c r="AD296" s="36">
        <f t="shared" si="84"/>
        <v>6764.5161290322576</v>
      </c>
      <c r="AE296" s="36">
        <f t="shared" si="85"/>
        <v>7437.774524158126</v>
      </c>
      <c r="AF296" s="4">
        <f t="shared" si="70"/>
        <v>7295.3548707608998</v>
      </c>
      <c r="AH296" s="8">
        <v>37.74</v>
      </c>
      <c r="AI296" s="8">
        <v>42.223999999999997</v>
      </c>
      <c r="AJ296" s="8">
        <v>42.6</v>
      </c>
      <c r="AK296" s="8">
        <v>39.700000000000003</v>
      </c>
      <c r="AL296" s="9">
        <v>41.77</v>
      </c>
      <c r="AM296" s="9">
        <v>40</v>
      </c>
      <c r="AN296" s="8">
        <v>43.150659898477159</v>
      </c>
      <c r="AO296" s="9">
        <v>53.71</v>
      </c>
      <c r="AP296" s="8">
        <v>39.856098600000003</v>
      </c>
      <c r="AQ296" s="9">
        <v>46.256</v>
      </c>
      <c r="AR296" s="9">
        <v>40.799999999999997</v>
      </c>
      <c r="AS296" s="8">
        <v>41.98</v>
      </c>
      <c r="AT296" s="9">
        <v>44.64</v>
      </c>
      <c r="AU296" s="8">
        <v>40.98</v>
      </c>
      <c r="AV296" s="9">
        <f t="shared" si="71"/>
        <v>42.529054178462665</v>
      </c>
      <c r="AX296" s="3">
        <v>25520</v>
      </c>
      <c r="AY296" s="3">
        <v>26142</v>
      </c>
      <c r="AZ296" s="3">
        <v>26603</v>
      </c>
      <c r="BA296" s="3">
        <v>25986</v>
      </c>
      <c r="BB296" s="3">
        <v>26500</v>
      </c>
      <c r="BC296" s="3">
        <v>24800</v>
      </c>
      <c r="BD296" s="3">
        <v>26460</v>
      </c>
      <c r="BE296" s="3">
        <v>25646</v>
      </c>
      <c r="BF296" s="3">
        <v>26204</v>
      </c>
      <c r="BG296" s="3">
        <v>26039</v>
      </c>
      <c r="BH296" s="4">
        <v>25422</v>
      </c>
      <c r="BI296" s="3">
        <v>23708</v>
      </c>
      <c r="BJ296" s="3">
        <v>25164</v>
      </c>
      <c r="BK296" s="3">
        <v>25400</v>
      </c>
      <c r="BL296" s="4">
        <f t="shared" si="72"/>
        <v>25685.285714285714</v>
      </c>
    </row>
    <row r="297" spans="1:64" x14ac:dyDescent="0.25">
      <c r="A297" s="5">
        <v>292</v>
      </c>
      <c r="B297" s="3">
        <v>68</v>
      </c>
      <c r="C297" s="3">
        <v>100</v>
      </c>
      <c r="D297" s="3">
        <v>76</v>
      </c>
      <c r="E297" s="3">
        <v>84</v>
      </c>
      <c r="F297" s="3">
        <v>70</v>
      </c>
      <c r="G297" s="3">
        <v>60</v>
      </c>
      <c r="H297" s="3">
        <v>58</v>
      </c>
      <c r="I297" s="3">
        <v>61</v>
      </c>
      <c r="J297" s="3">
        <v>60</v>
      </c>
      <c r="K297" s="3">
        <v>75</v>
      </c>
      <c r="L297" s="3">
        <v>65</v>
      </c>
      <c r="M297" s="3">
        <v>82</v>
      </c>
      <c r="N297" s="3">
        <v>63</v>
      </c>
      <c r="O297" s="3">
        <v>70</v>
      </c>
      <c r="P297" s="4">
        <f t="shared" si="69"/>
        <v>70.857142857142861</v>
      </c>
      <c r="R297" s="36">
        <f t="shared" si="73"/>
        <v>8114.4674085850556</v>
      </c>
      <c r="S297" s="36">
        <f t="shared" si="74"/>
        <v>7429.5187571049646</v>
      </c>
      <c r="T297" s="36">
        <f t="shared" si="75"/>
        <v>7493.8028169014078</v>
      </c>
      <c r="U297" s="36">
        <f t="shared" si="76"/>
        <v>7854.7103274559186</v>
      </c>
      <c r="V297" s="36">
        <f t="shared" si="77"/>
        <v>7613.1194637299495</v>
      </c>
      <c r="W297" s="36">
        <f t="shared" si="78"/>
        <v>7440</v>
      </c>
      <c r="X297" s="36">
        <f t="shared" si="79"/>
        <v>7357.5214368890938</v>
      </c>
      <c r="Y297" s="36">
        <f t="shared" si="80"/>
        <v>5729.8827034071865</v>
      </c>
      <c r="Z297" s="36">
        <f t="shared" si="80"/>
        <v>7889.5830511619615</v>
      </c>
      <c r="AA297" s="36">
        <f t="shared" si="81"/>
        <v>6755.1885160843995</v>
      </c>
      <c r="AB297" s="36">
        <f t="shared" si="82"/>
        <v>7477.0588235294126</v>
      </c>
      <c r="AC297" s="36">
        <f t="shared" si="83"/>
        <v>6776.9414006669849</v>
      </c>
      <c r="AD297" s="36">
        <f t="shared" si="84"/>
        <v>6764.5161290322576</v>
      </c>
      <c r="AE297" s="36">
        <f t="shared" si="85"/>
        <v>7437.774524158126</v>
      </c>
      <c r="AF297" s="4">
        <f t="shared" si="70"/>
        <v>7295.2918113361948</v>
      </c>
      <c r="AH297" s="8">
        <v>37.74</v>
      </c>
      <c r="AI297" s="8">
        <v>42.223999999999997</v>
      </c>
      <c r="AJ297" s="8">
        <v>42.6</v>
      </c>
      <c r="AK297" s="8">
        <v>39.700000000000003</v>
      </c>
      <c r="AL297" s="9">
        <v>41.77</v>
      </c>
      <c r="AM297" s="9">
        <v>40</v>
      </c>
      <c r="AN297" s="8">
        <v>43.155837563451769</v>
      </c>
      <c r="AO297" s="9">
        <v>53.71</v>
      </c>
      <c r="AP297" s="8">
        <v>39.856098600000003</v>
      </c>
      <c r="AQ297" s="9">
        <v>46.256</v>
      </c>
      <c r="AR297" s="9">
        <v>40.799999999999997</v>
      </c>
      <c r="AS297" s="8">
        <v>41.98</v>
      </c>
      <c r="AT297" s="9">
        <v>44.64</v>
      </c>
      <c r="AU297" s="8">
        <v>40.98</v>
      </c>
      <c r="AV297" s="9">
        <f t="shared" si="71"/>
        <v>42.529424011675133</v>
      </c>
      <c r="AX297" s="3">
        <v>25520</v>
      </c>
      <c r="AY297" s="3">
        <v>26142</v>
      </c>
      <c r="AZ297" s="3">
        <v>26603</v>
      </c>
      <c r="BA297" s="3">
        <v>25986</v>
      </c>
      <c r="BB297" s="3">
        <v>26500</v>
      </c>
      <c r="BC297" s="3">
        <v>24800</v>
      </c>
      <c r="BD297" s="3">
        <v>26460</v>
      </c>
      <c r="BE297" s="3">
        <v>25646</v>
      </c>
      <c r="BF297" s="3">
        <v>26204</v>
      </c>
      <c r="BG297" s="3">
        <v>26039</v>
      </c>
      <c r="BH297" s="4">
        <v>25422</v>
      </c>
      <c r="BI297" s="3">
        <v>23708</v>
      </c>
      <c r="BJ297" s="3">
        <v>25164</v>
      </c>
      <c r="BK297" s="3">
        <v>25400</v>
      </c>
      <c r="BL297" s="4">
        <f t="shared" si="72"/>
        <v>25685.285714285714</v>
      </c>
    </row>
    <row r="298" spans="1:64" x14ac:dyDescent="0.25">
      <c r="A298" s="5">
        <v>293</v>
      </c>
      <c r="B298" s="3">
        <v>68</v>
      </c>
      <c r="C298" s="3">
        <v>100</v>
      </c>
      <c r="D298" s="3">
        <v>76</v>
      </c>
      <c r="E298" s="3">
        <v>84</v>
      </c>
      <c r="F298" s="3">
        <v>70</v>
      </c>
      <c r="G298" s="3">
        <v>60</v>
      </c>
      <c r="H298" s="3">
        <v>58</v>
      </c>
      <c r="I298" s="3">
        <v>61</v>
      </c>
      <c r="J298" s="3">
        <v>60</v>
      </c>
      <c r="K298" s="3">
        <v>75</v>
      </c>
      <c r="L298" s="3">
        <v>65</v>
      </c>
      <c r="M298" s="3">
        <v>82</v>
      </c>
      <c r="N298" s="3">
        <v>63</v>
      </c>
      <c r="O298" s="3">
        <v>70</v>
      </c>
      <c r="P298" s="4">
        <f t="shared" si="69"/>
        <v>70.857142857142861</v>
      </c>
      <c r="R298" s="36">
        <f t="shared" si="73"/>
        <v>8114.4674085850556</v>
      </c>
      <c r="S298" s="36">
        <f t="shared" si="74"/>
        <v>7429.5187571049646</v>
      </c>
      <c r="T298" s="36">
        <f t="shared" si="75"/>
        <v>7493.8028169014078</v>
      </c>
      <c r="U298" s="36">
        <f t="shared" si="76"/>
        <v>7854.7103274559186</v>
      </c>
      <c r="V298" s="36">
        <f t="shared" si="77"/>
        <v>7613.1194637299495</v>
      </c>
      <c r="W298" s="36">
        <f t="shared" si="78"/>
        <v>7440</v>
      </c>
      <c r="X298" s="36">
        <f t="shared" si="79"/>
        <v>7356.6388167551095</v>
      </c>
      <c r="Y298" s="36">
        <f t="shared" si="80"/>
        <v>5729.8827034071865</v>
      </c>
      <c r="Z298" s="36">
        <f t="shared" si="80"/>
        <v>7889.5830511619615</v>
      </c>
      <c r="AA298" s="36">
        <f t="shared" si="81"/>
        <v>6755.1885160843995</v>
      </c>
      <c r="AB298" s="36">
        <f t="shared" si="82"/>
        <v>7477.0588235294126</v>
      </c>
      <c r="AC298" s="36">
        <f t="shared" si="83"/>
        <v>6776.9414006669849</v>
      </c>
      <c r="AD298" s="36">
        <f t="shared" si="84"/>
        <v>6764.5161290322576</v>
      </c>
      <c r="AE298" s="36">
        <f t="shared" si="85"/>
        <v>7437.774524158126</v>
      </c>
      <c r="AF298" s="4">
        <f t="shared" si="70"/>
        <v>7295.2287670409105</v>
      </c>
      <c r="AH298" s="8">
        <v>37.74</v>
      </c>
      <c r="AI298" s="8">
        <v>42.223999999999997</v>
      </c>
      <c r="AJ298" s="8">
        <v>42.6</v>
      </c>
      <c r="AK298" s="8">
        <v>39.700000000000003</v>
      </c>
      <c r="AL298" s="9">
        <v>41.77</v>
      </c>
      <c r="AM298" s="9">
        <v>40</v>
      </c>
      <c r="AN298" s="8">
        <v>43.161015228426393</v>
      </c>
      <c r="AO298" s="9">
        <v>53.71</v>
      </c>
      <c r="AP298" s="8">
        <v>39.856098600000003</v>
      </c>
      <c r="AQ298" s="9">
        <v>46.256</v>
      </c>
      <c r="AR298" s="9">
        <v>40.799999999999997</v>
      </c>
      <c r="AS298" s="8">
        <v>41.98</v>
      </c>
      <c r="AT298" s="9">
        <v>44.64</v>
      </c>
      <c r="AU298" s="8">
        <v>40.98</v>
      </c>
      <c r="AV298" s="9">
        <f t="shared" si="71"/>
        <v>42.529793844887607</v>
      </c>
      <c r="AX298" s="3">
        <v>25520</v>
      </c>
      <c r="AY298" s="3">
        <v>26142</v>
      </c>
      <c r="AZ298" s="3">
        <v>26603</v>
      </c>
      <c r="BA298" s="3">
        <v>25986</v>
      </c>
      <c r="BB298" s="3">
        <v>26500</v>
      </c>
      <c r="BC298" s="3">
        <v>24800</v>
      </c>
      <c r="BD298" s="3">
        <v>26460</v>
      </c>
      <c r="BE298" s="3">
        <v>25646</v>
      </c>
      <c r="BF298" s="3">
        <v>26204</v>
      </c>
      <c r="BG298" s="3">
        <v>26039</v>
      </c>
      <c r="BH298" s="4">
        <v>25422</v>
      </c>
      <c r="BI298" s="3">
        <v>23708</v>
      </c>
      <c r="BJ298" s="3">
        <v>25164</v>
      </c>
      <c r="BK298" s="3">
        <v>25400</v>
      </c>
      <c r="BL298" s="4">
        <f t="shared" si="72"/>
        <v>25685.285714285714</v>
      </c>
    </row>
    <row r="299" spans="1:64" x14ac:dyDescent="0.25">
      <c r="A299" s="5">
        <v>294</v>
      </c>
      <c r="B299" s="3">
        <v>68</v>
      </c>
      <c r="C299" s="3">
        <v>100</v>
      </c>
      <c r="D299" s="3">
        <v>76</v>
      </c>
      <c r="E299" s="3">
        <v>84</v>
      </c>
      <c r="F299" s="3">
        <v>70</v>
      </c>
      <c r="G299" s="3">
        <v>60</v>
      </c>
      <c r="H299" s="3">
        <v>58</v>
      </c>
      <c r="I299" s="3">
        <v>61</v>
      </c>
      <c r="J299" s="3">
        <v>60</v>
      </c>
      <c r="K299" s="3">
        <v>75</v>
      </c>
      <c r="L299" s="3">
        <v>65</v>
      </c>
      <c r="M299" s="3">
        <v>82</v>
      </c>
      <c r="N299" s="3">
        <v>63</v>
      </c>
      <c r="O299" s="3">
        <v>70</v>
      </c>
      <c r="P299" s="4">
        <f t="shared" si="69"/>
        <v>70.857142857142861</v>
      </c>
      <c r="R299" s="36">
        <f t="shared" si="73"/>
        <v>8114.4674085850556</v>
      </c>
      <c r="S299" s="36">
        <f t="shared" si="74"/>
        <v>7429.5187571049646</v>
      </c>
      <c r="T299" s="36">
        <f t="shared" si="75"/>
        <v>7493.8028169014078</v>
      </c>
      <c r="U299" s="36">
        <f t="shared" si="76"/>
        <v>7854.7103274559186</v>
      </c>
      <c r="V299" s="36">
        <f t="shared" si="77"/>
        <v>7613.1194637299495</v>
      </c>
      <c r="W299" s="36">
        <f t="shared" si="78"/>
        <v>7440</v>
      </c>
      <c r="X299" s="36">
        <f t="shared" si="79"/>
        <v>7355.7564083567922</v>
      </c>
      <c r="Y299" s="36">
        <f t="shared" si="80"/>
        <v>5729.8827034071865</v>
      </c>
      <c r="Z299" s="36">
        <f t="shared" si="80"/>
        <v>7889.5830511619615</v>
      </c>
      <c r="AA299" s="36">
        <f t="shared" si="81"/>
        <v>6755.1885160843995</v>
      </c>
      <c r="AB299" s="36">
        <f t="shared" si="82"/>
        <v>7477.0588235294126</v>
      </c>
      <c r="AC299" s="36">
        <f t="shared" si="83"/>
        <v>6776.9414006669849</v>
      </c>
      <c r="AD299" s="36">
        <f t="shared" si="84"/>
        <v>6764.5161290322576</v>
      </c>
      <c r="AE299" s="36">
        <f t="shared" si="85"/>
        <v>7437.774524158126</v>
      </c>
      <c r="AF299" s="4">
        <f t="shared" si="70"/>
        <v>7295.1657378696018</v>
      </c>
      <c r="AH299" s="8">
        <v>37.74</v>
      </c>
      <c r="AI299" s="8">
        <v>42.223999999999997</v>
      </c>
      <c r="AJ299" s="8">
        <v>42.6</v>
      </c>
      <c r="AK299" s="8">
        <v>39.700000000000003</v>
      </c>
      <c r="AL299" s="9">
        <v>41.77</v>
      </c>
      <c r="AM299" s="9">
        <v>40</v>
      </c>
      <c r="AN299" s="8">
        <v>43.166192893401025</v>
      </c>
      <c r="AO299" s="9">
        <v>53.71</v>
      </c>
      <c r="AP299" s="8">
        <v>39.856098600000003</v>
      </c>
      <c r="AQ299" s="9">
        <v>46.256</v>
      </c>
      <c r="AR299" s="9">
        <v>40.799999999999997</v>
      </c>
      <c r="AS299" s="8">
        <v>41.98</v>
      </c>
      <c r="AT299" s="9">
        <v>44.64</v>
      </c>
      <c r="AU299" s="8">
        <v>40.98</v>
      </c>
      <c r="AV299" s="9">
        <f t="shared" si="71"/>
        <v>42.530163678100074</v>
      </c>
      <c r="AX299" s="3">
        <v>25520</v>
      </c>
      <c r="AY299" s="3">
        <v>26142</v>
      </c>
      <c r="AZ299" s="3">
        <v>26603</v>
      </c>
      <c r="BA299" s="3">
        <v>25986</v>
      </c>
      <c r="BB299" s="3">
        <v>26500</v>
      </c>
      <c r="BC299" s="3">
        <v>24800</v>
      </c>
      <c r="BD299" s="3">
        <v>26460</v>
      </c>
      <c r="BE299" s="3">
        <v>25646</v>
      </c>
      <c r="BF299" s="3">
        <v>26204</v>
      </c>
      <c r="BG299" s="3">
        <v>26039</v>
      </c>
      <c r="BH299" s="4">
        <v>25422</v>
      </c>
      <c r="BI299" s="3">
        <v>23708</v>
      </c>
      <c r="BJ299" s="3">
        <v>25164</v>
      </c>
      <c r="BK299" s="3">
        <v>25400</v>
      </c>
      <c r="BL299" s="4">
        <f t="shared" si="72"/>
        <v>25685.285714285714</v>
      </c>
    </row>
    <row r="300" spans="1:64" x14ac:dyDescent="0.25">
      <c r="A300" s="5">
        <v>295</v>
      </c>
      <c r="B300" s="3">
        <v>68</v>
      </c>
      <c r="C300" s="3">
        <v>100</v>
      </c>
      <c r="D300" s="3">
        <v>76</v>
      </c>
      <c r="E300" s="3">
        <v>84</v>
      </c>
      <c r="F300" s="3">
        <v>70</v>
      </c>
      <c r="G300" s="3">
        <v>60</v>
      </c>
      <c r="H300" s="3">
        <v>58</v>
      </c>
      <c r="I300" s="3">
        <v>61</v>
      </c>
      <c r="J300" s="3">
        <v>60</v>
      </c>
      <c r="K300" s="3">
        <v>75</v>
      </c>
      <c r="L300" s="3">
        <v>65</v>
      </c>
      <c r="M300" s="3">
        <v>82</v>
      </c>
      <c r="N300" s="3">
        <v>63</v>
      </c>
      <c r="O300" s="3">
        <v>70</v>
      </c>
      <c r="P300" s="4">
        <f t="shared" si="69"/>
        <v>70.857142857142861</v>
      </c>
      <c r="R300" s="36">
        <f t="shared" si="73"/>
        <v>8114.4674085850556</v>
      </c>
      <c r="S300" s="36">
        <f t="shared" si="74"/>
        <v>7429.5187571049646</v>
      </c>
      <c r="T300" s="36">
        <f t="shared" si="75"/>
        <v>7493.8028169014078</v>
      </c>
      <c r="U300" s="36">
        <f t="shared" si="76"/>
        <v>7854.7103274559186</v>
      </c>
      <c r="V300" s="36">
        <f t="shared" si="77"/>
        <v>7613.1194637299495</v>
      </c>
      <c r="W300" s="36">
        <f t="shared" si="78"/>
        <v>7440</v>
      </c>
      <c r="X300" s="36">
        <f t="shared" si="79"/>
        <v>7354.8742116179646</v>
      </c>
      <c r="Y300" s="36">
        <f t="shared" si="80"/>
        <v>5729.8827034071865</v>
      </c>
      <c r="Z300" s="36">
        <f t="shared" si="80"/>
        <v>7889.5830511619615</v>
      </c>
      <c r="AA300" s="36">
        <f t="shared" si="81"/>
        <v>6755.1885160843995</v>
      </c>
      <c r="AB300" s="36">
        <f t="shared" si="82"/>
        <v>7477.0588235294126</v>
      </c>
      <c r="AC300" s="36">
        <f t="shared" si="83"/>
        <v>6776.9414006669849</v>
      </c>
      <c r="AD300" s="36">
        <f t="shared" si="84"/>
        <v>6764.5161290322576</v>
      </c>
      <c r="AE300" s="36">
        <f t="shared" si="85"/>
        <v>7437.774524158126</v>
      </c>
      <c r="AF300" s="4">
        <f t="shared" si="70"/>
        <v>7295.1027238168272</v>
      </c>
      <c r="AH300" s="8">
        <v>37.74</v>
      </c>
      <c r="AI300" s="8">
        <v>42.223999999999997</v>
      </c>
      <c r="AJ300" s="8">
        <v>42.6</v>
      </c>
      <c r="AK300" s="8">
        <v>39.700000000000003</v>
      </c>
      <c r="AL300" s="9">
        <v>41.77</v>
      </c>
      <c r="AM300" s="9">
        <v>40</v>
      </c>
      <c r="AN300" s="8">
        <v>43.171370558375635</v>
      </c>
      <c r="AO300" s="9">
        <v>53.71</v>
      </c>
      <c r="AP300" s="8">
        <v>39.856098600000003</v>
      </c>
      <c r="AQ300" s="9">
        <v>46.256</v>
      </c>
      <c r="AR300" s="9">
        <v>40.799999999999997</v>
      </c>
      <c r="AS300" s="8">
        <v>41.98</v>
      </c>
      <c r="AT300" s="9">
        <v>44.64</v>
      </c>
      <c r="AU300" s="8">
        <v>40.98</v>
      </c>
      <c r="AV300" s="9">
        <f t="shared" si="71"/>
        <v>42.530533511312555</v>
      </c>
      <c r="AX300" s="3">
        <v>25520</v>
      </c>
      <c r="AY300" s="3">
        <v>26142</v>
      </c>
      <c r="AZ300" s="3">
        <v>26603</v>
      </c>
      <c r="BA300" s="3">
        <v>25986</v>
      </c>
      <c r="BB300" s="3">
        <v>26500</v>
      </c>
      <c r="BC300" s="3">
        <v>24800</v>
      </c>
      <c r="BD300" s="3">
        <v>26460</v>
      </c>
      <c r="BE300" s="3">
        <v>25646</v>
      </c>
      <c r="BF300" s="3">
        <v>26204</v>
      </c>
      <c r="BG300" s="3">
        <v>26039</v>
      </c>
      <c r="BH300" s="4">
        <v>25422</v>
      </c>
      <c r="BI300" s="3">
        <v>23708</v>
      </c>
      <c r="BJ300" s="3">
        <v>25164</v>
      </c>
      <c r="BK300" s="3">
        <v>25400</v>
      </c>
      <c r="BL300" s="4">
        <f t="shared" si="72"/>
        <v>25685.285714285714</v>
      </c>
    </row>
    <row r="301" spans="1:64" x14ac:dyDescent="0.25">
      <c r="A301" s="5">
        <v>296</v>
      </c>
      <c r="B301" s="3">
        <v>68</v>
      </c>
      <c r="C301" s="3">
        <v>100</v>
      </c>
      <c r="D301" s="3">
        <v>76</v>
      </c>
      <c r="E301" s="3">
        <v>84</v>
      </c>
      <c r="F301" s="3">
        <v>70</v>
      </c>
      <c r="G301" s="3">
        <v>60</v>
      </c>
      <c r="H301" s="3">
        <v>58</v>
      </c>
      <c r="I301" s="3">
        <v>61</v>
      </c>
      <c r="J301" s="3">
        <v>60</v>
      </c>
      <c r="K301" s="3">
        <v>75</v>
      </c>
      <c r="L301" s="3">
        <v>65</v>
      </c>
      <c r="M301" s="3">
        <v>82</v>
      </c>
      <c r="N301" s="3">
        <v>63</v>
      </c>
      <c r="O301" s="3">
        <v>70</v>
      </c>
      <c r="P301" s="4">
        <f t="shared" si="69"/>
        <v>70.857142857142861</v>
      </c>
      <c r="R301" s="36">
        <f t="shared" si="73"/>
        <v>8114.4674085850556</v>
      </c>
      <c r="S301" s="36">
        <f t="shared" si="74"/>
        <v>7429.5187571049646</v>
      </c>
      <c r="T301" s="36">
        <f t="shared" si="75"/>
        <v>7493.8028169014078</v>
      </c>
      <c r="U301" s="36">
        <f t="shared" si="76"/>
        <v>7854.7103274559186</v>
      </c>
      <c r="V301" s="36">
        <f t="shared" si="77"/>
        <v>7613.1194637299495</v>
      </c>
      <c r="W301" s="36">
        <f t="shared" si="78"/>
        <v>7440</v>
      </c>
      <c r="X301" s="36">
        <f t="shared" si="79"/>
        <v>7353.9922264624765</v>
      </c>
      <c r="Y301" s="36">
        <f t="shared" si="80"/>
        <v>5729.8827034071865</v>
      </c>
      <c r="Z301" s="36">
        <f t="shared" si="80"/>
        <v>7889.5830511619615</v>
      </c>
      <c r="AA301" s="36">
        <f t="shared" si="81"/>
        <v>6755.1885160843995</v>
      </c>
      <c r="AB301" s="36">
        <f t="shared" si="82"/>
        <v>7477.0588235294126</v>
      </c>
      <c r="AC301" s="36">
        <f t="shared" si="83"/>
        <v>6776.9414006669849</v>
      </c>
      <c r="AD301" s="36">
        <f t="shared" si="84"/>
        <v>6764.5161290322576</v>
      </c>
      <c r="AE301" s="36">
        <f t="shared" si="85"/>
        <v>7437.774524158126</v>
      </c>
      <c r="AF301" s="4">
        <f t="shared" si="70"/>
        <v>7295.0397248771496</v>
      </c>
      <c r="AH301" s="8">
        <v>37.74</v>
      </c>
      <c r="AI301" s="8">
        <v>42.223999999999997</v>
      </c>
      <c r="AJ301" s="8">
        <v>42.6</v>
      </c>
      <c r="AK301" s="8">
        <v>39.700000000000003</v>
      </c>
      <c r="AL301" s="9">
        <v>41.77</v>
      </c>
      <c r="AM301" s="9">
        <v>40</v>
      </c>
      <c r="AN301" s="8">
        <v>43.176548223350252</v>
      </c>
      <c r="AO301" s="9">
        <v>53.71</v>
      </c>
      <c r="AP301" s="8">
        <v>39.856098600000003</v>
      </c>
      <c r="AQ301" s="9">
        <v>46.256</v>
      </c>
      <c r="AR301" s="9">
        <v>40.799999999999997</v>
      </c>
      <c r="AS301" s="8">
        <v>41.98</v>
      </c>
      <c r="AT301" s="9">
        <v>44.64</v>
      </c>
      <c r="AU301" s="8">
        <v>40.98</v>
      </c>
      <c r="AV301" s="9">
        <f t="shared" si="71"/>
        <v>42.530903344525022</v>
      </c>
      <c r="AX301" s="3">
        <v>25520</v>
      </c>
      <c r="AY301" s="3">
        <v>26142</v>
      </c>
      <c r="AZ301" s="3">
        <v>26603</v>
      </c>
      <c r="BA301" s="3">
        <v>25986</v>
      </c>
      <c r="BB301" s="3">
        <v>26500</v>
      </c>
      <c r="BC301" s="3">
        <v>24800</v>
      </c>
      <c r="BD301" s="3">
        <v>26460</v>
      </c>
      <c r="BE301" s="3">
        <v>25646</v>
      </c>
      <c r="BF301" s="3">
        <v>26204</v>
      </c>
      <c r="BG301" s="3">
        <v>26039</v>
      </c>
      <c r="BH301" s="4">
        <v>25422</v>
      </c>
      <c r="BI301" s="3">
        <v>23708</v>
      </c>
      <c r="BJ301" s="3">
        <v>25164</v>
      </c>
      <c r="BK301" s="3">
        <v>25400</v>
      </c>
      <c r="BL301" s="4">
        <f t="shared" si="72"/>
        <v>25685.285714285714</v>
      </c>
    </row>
    <row r="302" spans="1:64" x14ac:dyDescent="0.25">
      <c r="A302" s="5">
        <v>297</v>
      </c>
      <c r="B302" s="3">
        <v>68</v>
      </c>
      <c r="C302" s="3">
        <v>100</v>
      </c>
      <c r="D302" s="3">
        <v>76</v>
      </c>
      <c r="E302" s="3">
        <v>84</v>
      </c>
      <c r="F302" s="3">
        <v>70</v>
      </c>
      <c r="G302" s="3">
        <v>60</v>
      </c>
      <c r="H302" s="3">
        <v>58</v>
      </c>
      <c r="I302" s="3">
        <v>61</v>
      </c>
      <c r="J302" s="3">
        <v>60</v>
      </c>
      <c r="K302" s="3">
        <v>75</v>
      </c>
      <c r="L302" s="3">
        <v>65</v>
      </c>
      <c r="M302" s="3">
        <v>82</v>
      </c>
      <c r="N302" s="3">
        <v>63</v>
      </c>
      <c r="O302" s="3">
        <v>70</v>
      </c>
      <c r="P302" s="4">
        <f t="shared" si="69"/>
        <v>70.857142857142861</v>
      </c>
      <c r="R302" s="36">
        <f t="shared" si="73"/>
        <v>8114.4674085850556</v>
      </c>
      <c r="S302" s="36">
        <f t="shared" si="74"/>
        <v>7429.5187571049646</v>
      </c>
      <c r="T302" s="36">
        <f t="shared" si="75"/>
        <v>7493.8028169014078</v>
      </c>
      <c r="U302" s="36">
        <f t="shared" si="76"/>
        <v>7854.7103274559186</v>
      </c>
      <c r="V302" s="36">
        <f t="shared" si="77"/>
        <v>7613.1194637299495</v>
      </c>
      <c r="W302" s="36">
        <f t="shared" si="78"/>
        <v>7440</v>
      </c>
      <c r="X302" s="36">
        <f t="shared" si="79"/>
        <v>7353.1104528142196</v>
      </c>
      <c r="Y302" s="36">
        <f t="shared" si="80"/>
        <v>5729.8827034071865</v>
      </c>
      <c r="Z302" s="36">
        <f t="shared" si="80"/>
        <v>7889.5830511619615</v>
      </c>
      <c r="AA302" s="36">
        <f t="shared" si="81"/>
        <v>6755.1885160843995</v>
      </c>
      <c r="AB302" s="36">
        <f t="shared" si="82"/>
        <v>7477.0588235294126</v>
      </c>
      <c r="AC302" s="36">
        <f t="shared" si="83"/>
        <v>6776.9414006669849</v>
      </c>
      <c r="AD302" s="36">
        <f t="shared" si="84"/>
        <v>6764.5161290322576</v>
      </c>
      <c r="AE302" s="36">
        <f t="shared" si="85"/>
        <v>7437.774524158126</v>
      </c>
      <c r="AF302" s="4">
        <f t="shared" si="70"/>
        <v>7294.9767410451313</v>
      </c>
      <c r="AH302" s="8">
        <v>37.74</v>
      </c>
      <c r="AI302" s="8">
        <v>42.223999999999997</v>
      </c>
      <c r="AJ302" s="8">
        <v>42.6</v>
      </c>
      <c r="AK302" s="8">
        <v>39.700000000000003</v>
      </c>
      <c r="AL302" s="9">
        <v>41.77</v>
      </c>
      <c r="AM302" s="9">
        <v>40</v>
      </c>
      <c r="AN302" s="8">
        <v>43.18172588832487</v>
      </c>
      <c r="AO302" s="9">
        <v>53.71</v>
      </c>
      <c r="AP302" s="8">
        <v>39.856098600000003</v>
      </c>
      <c r="AQ302" s="9">
        <v>46.256</v>
      </c>
      <c r="AR302" s="9">
        <v>40.799999999999997</v>
      </c>
      <c r="AS302" s="8">
        <v>41.98</v>
      </c>
      <c r="AT302" s="9">
        <v>44.64</v>
      </c>
      <c r="AU302" s="8">
        <v>40.98</v>
      </c>
      <c r="AV302" s="9">
        <f t="shared" si="71"/>
        <v>42.531273177737496</v>
      </c>
      <c r="AX302" s="3">
        <v>25520</v>
      </c>
      <c r="AY302" s="3">
        <v>26142</v>
      </c>
      <c r="AZ302" s="3">
        <v>26603</v>
      </c>
      <c r="BA302" s="3">
        <v>25986</v>
      </c>
      <c r="BB302" s="3">
        <v>26500</v>
      </c>
      <c r="BC302" s="3">
        <v>24800</v>
      </c>
      <c r="BD302" s="3">
        <v>26460</v>
      </c>
      <c r="BE302" s="3">
        <v>25646</v>
      </c>
      <c r="BF302" s="3">
        <v>26204</v>
      </c>
      <c r="BG302" s="3">
        <v>26039</v>
      </c>
      <c r="BH302" s="4">
        <v>25422</v>
      </c>
      <c r="BI302" s="3">
        <v>23708</v>
      </c>
      <c r="BJ302" s="3">
        <v>25164</v>
      </c>
      <c r="BK302" s="3">
        <v>25400</v>
      </c>
      <c r="BL302" s="4">
        <f t="shared" si="72"/>
        <v>25685.285714285714</v>
      </c>
    </row>
    <row r="303" spans="1:64" x14ac:dyDescent="0.25">
      <c r="A303" s="5">
        <v>298</v>
      </c>
      <c r="B303" s="3">
        <v>68</v>
      </c>
      <c r="C303" s="3">
        <v>100</v>
      </c>
      <c r="D303" s="3">
        <v>76</v>
      </c>
      <c r="E303" s="3">
        <v>84</v>
      </c>
      <c r="F303" s="3">
        <v>70</v>
      </c>
      <c r="G303" s="3">
        <v>60</v>
      </c>
      <c r="H303" s="3">
        <v>58</v>
      </c>
      <c r="I303" s="3">
        <v>61</v>
      </c>
      <c r="J303" s="3">
        <v>60</v>
      </c>
      <c r="K303" s="3">
        <v>75</v>
      </c>
      <c r="L303" s="3">
        <v>65</v>
      </c>
      <c r="M303" s="3">
        <v>82</v>
      </c>
      <c r="N303" s="3">
        <v>63</v>
      </c>
      <c r="O303" s="3">
        <v>70</v>
      </c>
      <c r="P303" s="4">
        <f t="shared" si="69"/>
        <v>70.857142857142861</v>
      </c>
      <c r="R303" s="36">
        <f t="shared" si="73"/>
        <v>8114.4674085850556</v>
      </c>
      <c r="S303" s="36">
        <f t="shared" si="74"/>
        <v>7429.5187571049646</v>
      </c>
      <c r="T303" s="36">
        <f t="shared" si="75"/>
        <v>7493.8028169014078</v>
      </c>
      <c r="U303" s="36">
        <f t="shared" si="76"/>
        <v>7854.7103274559186</v>
      </c>
      <c r="V303" s="36">
        <f t="shared" si="77"/>
        <v>7613.1194637299495</v>
      </c>
      <c r="W303" s="36">
        <f t="shared" si="78"/>
        <v>7440</v>
      </c>
      <c r="X303" s="36">
        <f t="shared" si="79"/>
        <v>7352.2288905971209</v>
      </c>
      <c r="Y303" s="36">
        <f t="shared" si="80"/>
        <v>5729.8827034071865</v>
      </c>
      <c r="Z303" s="36">
        <f t="shared" si="80"/>
        <v>7889.5830511619615</v>
      </c>
      <c r="AA303" s="36">
        <f t="shared" si="81"/>
        <v>6755.1885160843995</v>
      </c>
      <c r="AB303" s="36">
        <f t="shared" si="82"/>
        <v>7477.0588235294126</v>
      </c>
      <c r="AC303" s="36">
        <f t="shared" si="83"/>
        <v>6776.9414006669849</v>
      </c>
      <c r="AD303" s="36">
        <f t="shared" si="84"/>
        <v>6764.5161290322576</v>
      </c>
      <c r="AE303" s="36">
        <f t="shared" si="85"/>
        <v>7437.774524158126</v>
      </c>
      <c r="AF303" s="4">
        <f t="shared" si="70"/>
        <v>7294.913772315339</v>
      </c>
      <c r="AH303" s="8">
        <v>37.74</v>
      </c>
      <c r="AI303" s="8">
        <v>42.223999999999997</v>
      </c>
      <c r="AJ303" s="8">
        <v>42.6</v>
      </c>
      <c r="AK303" s="8">
        <v>39.700000000000003</v>
      </c>
      <c r="AL303" s="9">
        <v>41.77</v>
      </c>
      <c r="AM303" s="9">
        <v>40</v>
      </c>
      <c r="AN303" s="8">
        <v>43.186903553299494</v>
      </c>
      <c r="AO303" s="9">
        <v>53.71</v>
      </c>
      <c r="AP303" s="8">
        <v>39.856098600000003</v>
      </c>
      <c r="AQ303" s="9">
        <v>46.256</v>
      </c>
      <c r="AR303" s="9">
        <v>40.799999999999997</v>
      </c>
      <c r="AS303" s="8">
        <v>41.98</v>
      </c>
      <c r="AT303" s="9">
        <v>44.64</v>
      </c>
      <c r="AU303" s="8">
        <v>40.98</v>
      </c>
      <c r="AV303" s="9">
        <f t="shared" si="71"/>
        <v>42.531643010949971</v>
      </c>
      <c r="AX303" s="3">
        <v>25520</v>
      </c>
      <c r="AY303" s="3">
        <v>26142</v>
      </c>
      <c r="AZ303" s="3">
        <v>26603</v>
      </c>
      <c r="BA303" s="3">
        <v>25986</v>
      </c>
      <c r="BB303" s="3">
        <v>26500</v>
      </c>
      <c r="BC303" s="3">
        <v>24800</v>
      </c>
      <c r="BD303" s="3">
        <v>26460</v>
      </c>
      <c r="BE303" s="3">
        <v>25646</v>
      </c>
      <c r="BF303" s="3">
        <v>26204</v>
      </c>
      <c r="BG303" s="3">
        <v>26039</v>
      </c>
      <c r="BH303" s="4">
        <v>25422</v>
      </c>
      <c r="BI303" s="3">
        <v>23708</v>
      </c>
      <c r="BJ303" s="3">
        <v>25164</v>
      </c>
      <c r="BK303" s="3">
        <v>25400</v>
      </c>
      <c r="BL303" s="4">
        <f t="shared" si="72"/>
        <v>25685.285714285714</v>
      </c>
    </row>
    <row r="304" spans="1:64" x14ac:dyDescent="0.25">
      <c r="A304" s="5">
        <v>299</v>
      </c>
      <c r="B304" s="3">
        <v>68</v>
      </c>
      <c r="C304" s="3">
        <v>100</v>
      </c>
      <c r="D304" s="3">
        <v>76</v>
      </c>
      <c r="E304" s="3">
        <v>84</v>
      </c>
      <c r="F304" s="3">
        <v>70</v>
      </c>
      <c r="G304" s="3">
        <v>60</v>
      </c>
      <c r="H304" s="3">
        <v>58</v>
      </c>
      <c r="I304" s="3">
        <v>61</v>
      </c>
      <c r="J304" s="3">
        <v>60</v>
      </c>
      <c r="K304" s="3">
        <v>75</v>
      </c>
      <c r="L304" s="3">
        <v>65</v>
      </c>
      <c r="M304" s="3">
        <v>82</v>
      </c>
      <c r="N304" s="3">
        <v>63</v>
      </c>
      <c r="O304" s="3">
        <v>70</v>
      </c>
      <c r="P304" s="4">
        <f t="shared" si="69"/>
        <v>70.857142857142861</v>
      </c>
      <c r="R304" s="36">
        <f t="shared" si="73"/>
        <v>8114.4674085850556</v>
      </c>
      <c r="S304" s="36">
        <f t="shared" si="74"/>
        <v>7429.5187571049646</v>
      </c>
      <c r="T304" s="36">
        <f t="shared" si="75"/>
        <v>7493.8028169014078</v>
      </c>
      <c r="U304" s="36">
        <f t="shared" si="76"/>
        <v>7854.7103274559186</v>
      </c>
      <c r="V304" s="36">
        <f t="shared" si="77"/>
        <v>7613.1194637299495</v>
      </c>
      <c r="W304" s="36">
        <f t="shared" si="78"/>
        <v>7440</v>
      </c>
      <c r="X304" s="36">
        <f t="shared" si="79"/>
        <v>7351.3475397351458</v>
      </c>
      <c r="Y304" s="36">
        <f t="shared" si="80"/>
        <v>5729.8827034071865</v>
      </c>
      <c r="Z304" s="36">
        <f t="shared" si="80"/>
        <v>7889.5830511619615</v>
      </c>
      <c r="AA304" s="36">
        <f t="shared" si="81"/>
        <v>6755.1885160843995</v>
      </c>
      <c r="AB304" s="36">
        <f t="shared" si="82"/>
        <v>7477.0588235294126</v>
      </c>
      <c r="AC304" s="36">
        <f t="shared" si="83"/>
        <v>6776.9414006669849</v>
      </c>
      <c r="AD304" s="36">
        <f t="shared" si="84"/>
        <v>6764.5161290322576</v>
      </c>
      <c r="AE304" s="36">
        <f t="shared" si="85"/>
        <v>7437.774524158126</v>
      </c>
      <c r="AF304" s="4">
        <f t="shared" si="70"/>
        <v>7294.8508186823401</v>
      </c>
      <c r="AH304" s="8">
        <v>37.74</v>
      </c>
      <c r="AI304" s="8">
        <v>42.223999999999997</v>
      </c>
      <c r="AJ304" s="8">
        <v>42.6</v>
      </c>
      <c r="AK304" s="8">
        <v>39.700000000000003</v>
      </c>
      <c r="AL304" s="9">
        <v>41.77</v>
      </c>
      <c r="AM304" s="9">
        <v>40</v>
      </c>
      <c r="AN304" s="8">
        <v>43.192081218274112</v>
      </c>
      <c r="AO304" s="9">
        <v>53.71</v>
      </c>
      <c r="AP304" s="8">
        <v>39.856098600000003</v>
      </c>
      <c r="AQ304" s="9">
        <v>46.256</v>
      </c>
      <c r="AR304" s="9">
        <v>40.799999999999997</v>
      </c>
      <c r="AS304" s="8">
        <v>41.98</v>
      </c>
      <c r="AT304" s="9">
        <v>44.64</v>
      </c>
      <c r="AU304" s="8">
        <v>40.98</v>
      </c>
      <c r="AV304" s="9">
        <f t="shared" si="71"/>
        <v>42.532012844162445</v>
      </c>
      <c r="AX304" s="3">
        <v>25520</v>
      </c>
      <c r="AY304" s="3">
        <v>26142</v>
      </c>
      <c r="AZ304" s="3">
        <v>26603</v>
      </c>
      <c r="BA304" s="3">
        <v>25986</v>
      </c>
      <c r="BB304" s="3">
        <v>26500</v>
      </c>
      <c r="BC304" s="3">
        <v>24800</v>
      </c>
      <c r="BD304" s="3">
        <v>26460</v>
      </c>
      <c r="BE304" s="3">
        <v>25646</v>
      </c>
      <c r="BF304" s="3">
        <v>26204</v>
      </c>
      <c r="BG304" s="3">
        <v>26039</v>
      </c>
      <c r="BH304" s="4">
        <v>25422</v>
      </c>
      <c r="BI304" s="3">
        <v>23708</v>
      </c>
      <c r="BJ304" s="3">
        <v>25164</v>
      </c>
      <c r="BK304" s="3">
        <v>25400</v>
      </c>
      <c r="BL304" s="4">
        <f t="shared" si="72"/>
        <v>25685.285714285714</v>
      </c>
    </row>
    <row r="305" spans="1:64" x14ac:dyDescent="0.25">
      <c r="A305" s="5">
        <v>300</v>
      </c>
      <c r="B305" s="3">
        <v>68</v>
      </c>
      <c r="C305" s="3">
        <v>100</v>
      </c>
      <c r="D305" s="3">
        <v>76</v>
      </c>
      <c r="E305" s="3">
        <v>84</v>
      </c>
      <c r="F305" s="3">
        <v>70</v>
      </c>
      <c r="G305" s="3">
        <v>60</v>
      </c>
      <c r="H305" s="3">
        <v>58</v>
      </c>
      <c r="I305" s="3">
        <v>61</v>
      </c>
      <c r="J305" s="3">
        <v>60</v>
      </c>
      <c r="K305" s="3">
        <v>75</v>
      </c>
      <c r="L305" s="3">
        <v>65</v>
      </c>
      <c r="M305" s="3">
        <v>82</v>
      </c>
      <c r="N305" s="3">
        <v>63</v>
      </c>
      <c r="O305" s="3">
        <v>70</v>
      </c>
      <c r="P305" s="4">
        <f t="shared" si="69"/>
        <v>70.857142857142861</v>
      </c>
      <c r="R305" s="36">
        <f t="shared" si="73"/>
        <v>8114.4674085850556</v>
      </c>
      <c r="S305" s="36">
        <f t="shared" si="74"/>
        <v>7429.5187571049646</v>
      </c>
      <c r="T305" s="36">
        <f t="shared" si="75"/>
        <v>7493.8028169014078</v>
      </c>
      <c r="U305" s="36">
        <f t="shared" si="76"/>
        <v>7854.7103274559186</v>
      </c>
      <c r="V305" s="36">
        <f t="shared" si="77"/>
        <v>7613.1194637299495</v>
      </c>
      <c r="W305" s="36">
        <f t="shared" si="78"/>
        <v>7440</v>
      </c>
      <c r="X305" s="36">
        <f t="shared" si="79"/>
        <v>7350.4664001522933</v>
      </c>
      <c r="Y305" s="36">
        <f t="shared" si="80"/>
        <v>5729.8827034071865</v>
      </c>
      <c r="Z305" s="36">
        <f t="shared" si="80"/>
        <v>7889.5830511619615</v>
      </c>
      <c r="AA305" s="36">
        <f t="shared" si="81"/>
        <v>6755.1885160843995</v>
      </c>
      <c r="AB305" s="36">
        <f t="shared" si="82"/>
        <v>7477.0588235294126</v>
      </c>
      <c r="AC305" s="36">
        <f t="shared" si="83"/>
        <v>6776.9414006669849</v>
      </c>
      <c r="AD305" s="36">
        <f t="shared" si="84"/>
        <v>6764.5161290322576</v>
      </c>
      <c r="AE305" s="36">
        <f t="shared" si="85"/>
        <v>7437.774524158126</v>
      </c>
      <c r="AF305" s="4">
        <f t="shared" si="70"/>
        <v>7294.7878801407078</v>
      </c>
      <c r="AH305" s="8">
        <v>37.74</v>
      </c>
      <c r="AI305" s="8">
        <v>42.223999999999997</v>
      </c>
      <c r="AJ305" s="8">
        <v>42.6</v>
      </c>
      <c r="AK305" s="8">
        <v>39.700000000000003</v>
      </c>
      <c r="AL305" s="9">
        <v>41.77</v>
      </c>
      <c r="AM305" s="9">
        <v>40</v>
      </c>
      <c r="AN305" s="8">
        <v>43.197258883248736</v>
      </c>
      <c r="AO305" s="9">
        <v>53.71</v>
      </c>
      <c r="AP305" s="8">
        <v>39.856098600000003</v>
      </c>
      <c r="AQ305" s="9">
        <v>46.256</v>
      </c>
      <c r="AR305" s="9">
        <v>40.799999999999997</v>
      </c>
      <c r="AS305" s="8">
        <v>41.98</v>
      </c>
      <c r="AT305" s="9">
        <v>44.64</v>
      </c>
      <c r="AU305" s="8">
        <v>40.98</v>
      </c>
      <c r="AV305" s="9">
        <f t="shared" si="71"/>
        <v>42.532382677374919</v>
      </c>
      <c r="AX305" s="3">
        <v>25520</v>
      </c>
      <c r="AY305" s="3">
        <v>26142</v>
      </c>
      <c r="AZ305" s="3">
        <v>26603</v>
      </c>
      <c r="BA305" s="3">
        <v>25986</v>
      </c>
      <c r="BB305" s="3">
        <v>26500</v>
      </c>
      <c r="BC305" s="3">
        <v>24800</v>
      </c>
      <c r="BD305" s="3">
        <v>26460</v>
      </c>
      <c r="BE305" s="3">
        <v>25646</v>
      </c>
      <c r="BF305" s="3">
        <v>26204</v>
      </c>
      <c r="BG305" s="3">
        <v>26039</v>
      </c>
      <c r="BH305" s="4">
        <v>25422</v>
      </c>
      <c r="BI305" s="3">
        <v>23708</v>
      </c>
      <c r="BJ305" s="3">
        <v>25164</v>
      </c>
      <c r="BK305" s="3">
        <v>25400</v>
      </c>
      <c r="BL305" s="4">
        <f t="shared" si="72"/>
        <v>25685.285714285714</v>
      </c>
    </row>
    <row r="306" spans="1:64" x14ac:dyDescent="0.25">
      <c r="A306" s="5">
        <v>301</v>
      </c>
      <c r="B306" s="3">
        <v>68</v>
      </c>
      <c r="C306" s="3">
        <v>100</v>
      </c>
      <c r="D306" s="3">
        <v>76</v>
      </c>
      <c r="E306" s="3">
        <v>84</v>
      </c>
      <c r="F306" s="3">
        <v>70</v>
      </c>
      <c r="G306" s="3">
        <v>60</v>
      </c>
      <c r="H306" s="3">
        <v>58</v>
      </c>
      <c r="I306" s="3">
        <v>61</v>
      </c>
      <c r="J306" s="3">
        <v>60</v>
      </c>
      <c r="K306" s="3">
        <v>75</v>
      </c>
      <c r="L306" s="3">
        <v>65</v>
      </c>
      <c r="M306" s="3">
        <v>82</v>
      </c>
      <c r="N306" s="3">
        <v>63</v>
      </c>
      <c r="O306" s="3">
        <v>70</v>
      </c>
      <c r="P306" s="4">
        <f t="shared" si="69"/>
        <v>70.857142857142861</v>
      </c>
      <c r="R306" s="36">
        <f t="shared" si="73"/>
        <v>8114.4674085850556</v>
      </c>
      <c r="S306" s="36">
        <f t="shared" si="74"/>
        <v>7429.5187571049646</v>
      </c>
      <c r="T306" s="36">
        <f t="shared" si="75"/>
        <v>7493.8028169014078</v>
      </c>
      <c r="U306" s="36">
        <f t="shared" si="76"/>
        <v>7854.7103274559186</v>
      </c>
      <c r="V306" s="36">
        <f t="shared" si="77"/>
        <v>7613.1194637299495</v>
      </c>
      <c r="W306" s="36">
        <f t="shared" si="78"/>
        <v>7440</v>
      </c>
      <c r="X306" s="36">
        <f t="shared" si="79"/>
        <v>7349.5854717726206</v>
      </c>
      <c r="Y306" s="36">
        <f t="shared" si="80"/>
        <v>5729.8827034071865</v>
      </c>
      <c r="Z306" s="36">
        <f t="shared" si="80"/>
        <v>7889.5830511619615</v>
      </c>
      <c r="AA306" s="36">
        <f t="shared" si="81"/>
        <v>6755.1885160843995</v>
      </c>
      <c r="AB306" s="36">
        <f t="shared" si="82"/>
        <v>7477.0588235294126</v>
      </c>
      <c r="AC306" s="36">
        <f t="shared" si="83"/>
        <v>6776.9414006669849</v>
      </c>
      <c r="AD306" s="36">
        <f t="shared" si="84"/>
        <v>6764.5161290322576</v>
      </c>
      <c r="AE306" s="36">
        <f t="shared" si="85"/>
        <v>7437.774524158126</v>
      </c>
      <c r="AF306" s="4">
        <f t="shared" si="70"/>
        <v>7294.7249566850169</v>
      </c>
      <c r="AH306" s="8">
        <v>37.74</v>
      </c>
      <c r="AI306" s="8">
        <v>42.223999999999997</v>
      </c>
      <c r="AJ306" s="8">
        <v>42.6</v>
      </c>
      <c r="AK306" s="9">
        <v>39.700000000000003</v>
      </c>
      <c r="AL306" s="9">
        <v>41.77</v>
      </c>
      <c r="AM306" s="9">
        <v>40</v>
      </c>
      <c r="AN306" s="8">
        <v>43.20243654822324</v>
      </c>
      <c r="AO306" s="9">
        <v>53.71</v>
      </c>
      <c r="AP306" s="8">
        <v>39.856098600000003</v>
      </c>
      <c r="AQ306" s="9">
        <v>46.256</v>
      </c>
      <c r="AR306" s="9">
        <v>40.799999999999997</v>
      </c>
      <c r="AS306" s="8">
        <v>41.98</v>
      </c>
      <c r="AT306" s="9">
        <v>44.64</v>
      </c>
      <c r="AU306" s="8">
        <v>40.98</v>
      </c>
      <c r="AV306" s="9">
        <f t="shared" si="71"/>
        <v>42.532752510587379</v>
      </c>
      <c r="AX306" s="3">
        <v>25520</v>
      </c>
      <c r="AY306" s="3">
        <v>26142</v>
      </c>
      <c r="AZ306" s="3">
        <v>26603</v>
      </c>
      <c r="BA306" s="3">
        <v>25986</v>
      </c>
      <c r="BB306" s="3">
        <v>26500</v>
      </c>
      <c r="BC306" s="3">
        <v>24800</v>
      </c>
      <c r="BD306" s="3">
        <v>26460</v>
      </c>
      <c r="BE306" s="3">
        <v>25646</v>
      </c>
      <c r="BF306" s="3">
        <v>26204</v>
      </c>
      <c r="BG306" s="3">
        <v>26039</v>
      </c>
      <c r="BH306" s="4">
        <v>25422</v>
      </c>
      <c r="BI306" s="3">
        <v>23708</v>
      </c>
      <c r="BJ306" s="3">
        <v>25164</v>
      </c>
      <c r="BK306" s="3">
        <v>25400</v>
      </c>
      <c r="BL306" s="4">
        <f t="shared" si="72"/>
        <v>25685.285714285714</v>
      </c>
    </row>
    <row r="307" spans="1:64" x14ac:dyDescent="0.25">
      <c r="A307" s="5">
        <v>302</v>
      </c>
      <c r="B307" s="3">
        <v>68</v>
      </c>
      <c r="C307" s="3">
        <v>100</v>
      </c>
      <c r="D307" s="3">
        <v>76</v>
      </c>
      <c r="E307" s="3">
        <v>84</v>
      </c>
      <c r="F307" s="3">
        <v>70</v>
      </c>
      <c r="G307" s="3">
        <v>60</v>
      </c>
      <c r="H307" s="3">
        <v>58</v>
      </c>
      <c r="I307" s="3">
        <v>61</v>
      </c>
      <c r="J307" s="3">
        <v>60</v>
      </c>
      <c r="K307" s="3">
        <v>75</v>
      </c>
      <c r="L307" s="3">
        <v>65</v>
      </c>
      <c r="M307" s="3">
        <v>82</v>
      </c>
      <c r="N307" s="3">
        <v>63</v>
      </c>
      <c r="O307" s="3">
        <v>70</v>
      </c>
      <c r="P307" s="4">
        <f t="shared" si="69"/>
        <v>70.857142857142861</v>
      </c>
      <c r="R307" s="36">
        <f t="shared" si="73"/>
        <v>8114.4674085850556</v>
      </c>
      <c r="S307" s="36">
        <f t="shared" si="74"/>
        <v>7429.5187571049646</v>
      </c>
      <c r="T307" s="36">
        <f t="shared" si="75"/>
        <v>7493.8028169014078</v>
      </c>
      <c r="U307" s="36">
        <f t="shared" si="76"/>
        <v>7854.7103274559186</v>
      </c>
      <c r="V307" s="36">
        <f t="shared" si="77"/>
        <v>7613.1194637299495</v>
      </c>
      <c r="W307" s="36">
        <f t="shared" si="78"/>
        <v>7440</v>
      </c>
      <c r="X307" s="36">
        <f t="shared" si="79"/>
        <v>7348.704754520164</v>
      </c>
      <c r="Y307" s="36">
        <f t="shared" si="80"/>
        <v>5729.8827034071865</v>
      </c>
      <c r="Z307" s="36">
        <f t="shared" si="80"/>
        <v>7889.5830511619615</v>
      </c>
      <c r="AA307" s="36">
        <f t="shared" si="81"/>
        <v>6755.1885160843995</v>
      </c>
      <c r="AB307" s="36">
        <f t="shared" si="82"/>
        <v>7477.0588235294126</v>
      </c>
      <c r="AC307" s="36">
        <f t="shared" si="83"/>
        <v>6776.9414006669849</v>
      </c>
      <c r="AD307" s="36">
        <f t="shared" si="84"/>
        <v>6764.5161290322576</v>
      </c>
      <c r="AE307" s="36">
        <f t="shared" si="85"/>
        <v>7437.774524158126</v>
      </c>
      <c r="AF307" s="4">
        <f t="shared" si="70"/>
        <v>7294.6620483098422</v>
      </c>
      <c r="AH307" s="8">
        <v>37.74</v>
      </c>
      <c r="AI307" s="8">
        <v>42.223999999999997</v>
      </c>
      <c r="AJ307" s="8">
        <v>42.6</v>
      </c>
      <c r="AK307" s="9">
        <v>39.700000000000003</v>
      </c>
      <c r="AL307" s="9">
        <v>41.77</v>
      </c>
      <c r="AM307" s="9">
        <v>40</v>
      </c>
      <c r="AN307" s="8">
        <v>43.207614213197843</v>
      </c>
      <c r="AO307" s="9">
        <v>53.71</v>
      </c>
      <c r="AP307" s="8">
        <v>39.856098600000003</v>
      </c>
      <c r="AQ307" s="9">
        <v>46.256</v>
      </c>
      <c r="AR307" s="9">
        <v>40.799999999999997</v>
      </c>
      <c r="AS307" s="8">
        <v>41.98</v>
      </c>
      <c r="AT307" s="9">
        <v>44.64</v>
      </c>
      <c r="AU307" s="8">
        <v>40.98</v>
      </c>
      <c r="AV307" s="9">
        <f t="shared" si="71"/>
        <v>42.533122343799853</v>
      </c>
      <c r="AX307" s="3">
        <v>25520</v>
      </c>
      <c r="AY307" s="3">
        <v>26142</v>
      </c>
      <c r="AZ307" s="3">
        <v>26603</v>
      </c>
      <c r="BA307" s="3">
        <v>25986</v>
      </c>
      <c r="BB307" s="3">
        <v>26500</v>
      </c>
      <c r="BC307" s="3">
        <v>24800</v>
      </c>
      <c r="BD307" s="3">
        <v>26460</v>
      </c>
      <c r="BE307" s="3">
        <v>25646</v>
      </c>
      <c r="BF307" s="3">
        <v>26204</v>
      </c>
      <c r="BG307" s="3">
        <v>26039</v>
      </c>
      <c r="BH307" s="4">
        <v>25422</v>
      </c>
      <c r="BI307" s="3">
        <v>23708</v>
      </c>
      <c r="BJ307" s="3">
        <v>25164</v>
      </c>
      <c r="BK307" s="3">
        <v>25400</v>
      </c>
      <c r="BL307" s="4">
        <f t="shared" si="72"/>
        <v>25685.285714285714</v>
      </c>
    </row>
    <row r="308" spans="1:64" x14ac:dyDescent="0.25">
      <c r="A308" s="5">
        <v>303</v>
      </c>
      <c r="B308" s="3">
        <v>68</v>
      </c>
      <c r="C308" s="3">
        <v>100</v>
      </c>
      <c r="D308" s="3">
        <v>76</v>
      </c>
      <c r="E308" s="3">
        <v>84</v>
      </c>
      <c r="F308" s="3">
        <v>70</v>
      </c>
      <c r="G308" s="3">
        <v>60</v>
      </c>
      <c r="H308" s="3">
        <v>58</v>
      </c>
      <c r="I308" s="3">
        <v>61</v>
      </c>
      <c r="J308" s="3">
        <v>60</v>
      </c>
      <c r="K308" s="3">
        <v>75</v>
      </c>
      <c r="L308" s="3">
        <v>65</v>
      </c>
      <c r="M308" s="3">
        <v>82</v>
      </c>
      <c r="N308" s="3">
        <v>63</v>
      </c>
      <c r="O308" s="3">
        <v>70</v>
      </c>
      <c r="P308" s="4">
        <f t="shared" si="69"/>
        <v>70.857142857142861</v>
      </c>
      <c r="R308" s="36">
        <f t="shared" si="73"/>
        <v>8114.4674085850556</v>
      </c>
      <c r="S308" s="36">
        <f t="shared" si="74"/>
        <v>7429.5187571049646</v>
      </c>
      <c r="T308" s="36">
        <f t="shared" si="75"/>
        <v>7493.8028169014078</v>
      </c>
      <c r="U308" s="36">
        <f t="shared" si="76"/>
        <v>7854.7103274559186</v>
      </c>
      <c r="V308" s="36">
        <f t="shared" si="77"/>
        <v>7613.1194637299495</v>
      </c>
      <c r="W308" s="36">
        <f t="shared" si="78"/>
        <v>7440</v>
      </c>
      <c r="X308" s="36">
        <f t="shared" si="79"/>
        <v>7347.8242483190488</v>
      </c>
      <c r="Y308" s="36">
        <f t="shared" si="80"/>
        <v>5729.8827034071865</v>
      </c>
      <c r="Z308" s="36">
        <f t="shared" si="80"/>
        <v>7889.5830511619615</v>
      </c>
      <c r="AA308" s="36">
        <f t="shared" si="81"/>
        <v>6755.1885160843995</v>
      </c>
      <c r="AB308" s="36">
        <f t="shared" si="82"/>
        <v>7477.0588235294126</v>
      </c>
      <c r="AC308" s="36">
        <f t="shared" si="83"/>
        <v>6776.9414006669849</v>
      </c>
      <c r="AD308" s="36">
        <f t="shared" si="84"/>
        <v>6764.5161290322576</v>
      </c>
      <c r="AE308" s="36">
        <f t="shared" si="85"/>
        <v>7437.774524158126</v>
      </c>
      <c r="AF308" s="4">
        <f t="shared" si="70"/>
        <v>7294.5991550097624</v>
      </c>
      <c r="AH308" s="8">
        <v>37.74</v>
      </c>
      <c r="AI308" s="8">
        <v>42.223999999999997</v>
      </c>
      <c r="AJ308" s="8">
        <v>42.6</v>
      </c>
      <c r="AK308" s="9">
        <v>39.700000000000003</v>
      </c>
      <c r="AL308" s="9">
        <v>41.77</v>
      </c>
      <c r="AM308" s="9">
        <v>40</v>
      </c>
      <c r="AN308" s="8">
        <v>43.212791878172453</v>
      </c>
      <c r="AO308" s="9">
        <v>53.71</v>
      </c>
      <c r="AP308" s="8">
        <v>39.856098600000003</v>
      </c>
      <c r="AQ308" s="9">
        <v>46.256</v>
      </c>
      <c r="AR308" s="9">
        <v>40.799999999999997</v>
      </c>
      <c r="AS308" s="8">
        <v>41.98</v>
      </c>
      <c r="AT308" s="9">
        <v>44.64</v>
      </c>
      <c r="AU308" s="8">
        <v>40.98</v>
      </c>
      <c r="AV308" s="9">
        <f t="shared" si="71"/>
        <v>42.53349217701232</v>
      </c>
      <c r="AX308" s="3">
        <v>25520</v>
      </c>
      <c r="AY308" s="3">
        <v>26142</v>
      </c>
      <c r="AZ308" s="3">
        <v>26603</v>
      </c>
      <c r="BA308" s="3">
        <v>25986</v>
      </c>
      <c r="BB308" s="3">
        <v>26500</v>
      </c>
      <c r="BC308" s="3">
        <v>24800</v>
      </c>
      <c r="BD308" s="3">
        <v>26460</v>
      </c>
      <c r="BE308" s="3">
        <v>25646</v>
      </c>
      <c r="BF308" s="3">
        <v>26204</v>
      </c>
      <c r="BG308" s="3">
        <v>26039</v>
      </c>
      <c r="BH308" s="4">
        <v>25422</v>
      </c>
      <c r="BI308" s="3">
        <v>23708</v>
      </c>
      <c r="BJ308" s="3">
        <v>25164</v>
      </c>
      <c r="BK308" s="3">
        <v>25400</v>
      </c>
      <c r="BL308" s="4">
        <f t="shared" si="72"/>
        <v>25685.285714285714</v>
      </c>
    </row>
    <row r="309" spans="1:64" x14ac:dyDescent="0.25">
      <c r="A309" s="5">
        <v>304</v>
      </c>
      <c r="B309" s="3">
        <v>68</v>
      </c>
      <c r="C309" s="3">
        <v>100</v>
      </c>
      <c r="D309" s="3">
        <v>76</v>
      </c>
      <c r="E309" s="3">
        <v>84</v>
      </c>
      <c r="F309" s="3">
        <v>70</v>
      </c>
      <c r="G309" s="3">
        <v>60</v>
      </c>
      <c r="H309" s="3">
        <v>58</v>
      </c>
      <c r="I309" s="3">
        <v>61</v>
      </c>
      <c r="J309" s="3">
        <v>60</v>
      </c>
      <c r="K309" s="3">
        <v>75</v>
      </c>
      <c r="L309" s="3">
        <v>65</v>
      </c>
      <c r="M309" s="3">
        <v>82</v>
      </c>
      <c r="N309" s="3">
        <v>63</v>
      </c>
      <c r="O309" s="3">
        <v>70</v>
      </c>
      <c r="P309" s="4">
        <f t="shared" si="69"/>
        <v>70.857142857142861</v>
      </c>
      <c r="R309" s="36">
        <f t="shared" si="73"/>
        <v>8114.4674085850556</v>
      </c>
      <c r="S309" s="36">
        <f t="shared" si="74"/>
        <v>7429.5187571049646</v>
      </c>
      <c r="T309" s="36">
        <f t="shared" si="75"/>
        <v>7493.8028169014078</v>
      </c>
      <c r="U309" s="36">
        <f t="shared" si="76"/>
        <v>7854.7103274559186</v>
      </c>
      <c r="V309" s="36">
        <f t="shared" si="77"/>
        <v>7613.1194637299495</v>
      </c>
      <c r="W309" s="36">
        <f t="shared" si="78"/>
        <v>7440</v>
      </c>
      <c r="X309" s="36">
        <f t="shared" si="79"/>
        <v>7346.9439530934233</v>
      </c>
      <c r="Y309" s="36">
        <f t="shared" si="80"/>
        <v>5729.8827034071865</v>
      </c>
      <c r="Z309" s="36">
        <f t="shared" si="80"/>
        <v>7889.5830511619615</v>
      </c>
      <c r="AA309" s="36">
        <f t="shared" si="81"/>
        <v>6755.1885160843995</v>
      </c>
      <c r="AB309" s="36">
        <f t="shared" si="82"/>
        <v>7477.0588235294126</v>
      </c>
      <c r="AC309" s="36">
        <f t="shared" si="83"/>
        <v>6776.9414006669849</v>
      </c>
      <c r="AD309" s="36">
        <f t="shared" si="84"/>
        <v>6764.5161290322576</v>
      </c>
      <c r="AE309" s="36">
        <f t="shared" si="85"/>
        <v>7437.774524158126</v>
      </c>
      <c r="AF309" s="4">
        <f t="shared" si="70"/>
        <v>7294.5362767793613</v>
      </c>
      <c r="AH309" s="8">
        <v>37.74</v>
      </c>
      <c r="AI309" s="8">
        <v>42.223999999999997</v>
      </c>
      <c r="AJ309" s="8">
        <v>42.6</v>
      </c>
      <c r="AK309" s="9">
        <v>39.700000000000003</v>
      </c>
      <c r="AL309" s="9">
        <v>41.77</v>
      </c>
      <c r="AM309" s="9">
        <v>40</v>
      </c>
      <c r="AN309" s="8">
        <v>43.217969543147056</v>
      </c>
      <c r="AO309" s="9">
        <v>53.71</v>
      </c>
      <c r="AP309" s="8">
        <v>39.856098600000003</v>
      </c>
      <c r="AQ309" s="9">
        <v>46.256</v>
      </c>
      <c r="AR309" s="9">
        <v>40.799999999999997</v>
      </c>
      <c r="AS309" s="8">
        <v>41.98</v>
      </c>
      <c r="AT309" s="9">
        <v>44.64</v>
      </c>
      <c r="AU309" s="8">
        <v>40.98</v>
      </c>
      <c r="AV309" s="9">
        <f t="shared" si="71"/>
        <v>42.533862010224802</v>
      </c>
      <c r="AX309" s="3">
        <v>25520</v>
      </c>
      <c r="AY309" s="3">
        <v>26142</v>
      </c>
      <c r="AZ309" s="3">
        <v>26603</v>
      </c>
      <c r="BA309" s="3">
        <v>25986</v>
      </c>
      <c r="BB309" s="3">
        <v>26500</v>
      </c>
      <c r="BC309" s="3">
        <v>24800</v>
      </c>
      <c r="BD309" s="3">
        <v>26460</v>
      </c>
      <c r="BE309" s="3">
        <v>25646</v>
      </c>
      <c r="BF309" s="3">
        <v>26204</v>
      </c>
      <c r="BG309" s="3">
        <v>26039</v>
      </c>
      <c r="BH309" s="4">
        <v>25422</v>
      </c>
      <c r="BI309" s="3">
        <v>23708</v>
      </c>
      <c r="BJ309" s="3">
        <v>25164</v>
      </c>
      <c r="BK309" s="3">
        <v>25400</v>
      </c>
      <c r="BL309" s="4">
        <f t="shared" si="72"/>
        <v>25685.285714285714</v>
      </c>
    </row>
    <row r="310" spans="1:64" x14ac:dyDescent="0.25">
      <c r="A310" s="5">
        <v>305</v>
      </c>
      <c r="B310" s="3">
        <v>68</v>
      </c>
      <c r="C310" s="3">
        <v>100</v>
      </c>
      <c r="D310" s="3">
        <v>76</v>
      </c>
      <c r="E310" s="3">
        <v>84</v>
      </c>
      <c r="F310" s="3">
        <v>70</v>
      </c>
      <c r="G310" s="3">
        <v>60</v>
      </c>
      <c r="H310" s="3">
        <v>58</v>
      </c>
      <c r="I310" s="3">
        <v>61</v>
      </c>
      <c r="J310" s="3">
        <v>60</v>
      </c>
      <c r="K310" s="3">
        <v>75</v>
      </c>
      <c r="L310" s="3">
        <v>65</v>
      </c>
      <c r="M310" s="3">
        <v>82</v>
      </c>
      <c r="N310" s="3">
        <v>63</v>
      </c>
      <c r="O310" s="3">
        <v>70</v>
      </c>
      <c r="P310" s="4">
        <f t="shared" si="69"/>
        <v>70.857142857142861</v>
      </c>
      <c r="R310" s="36">
        <f t="shared" si="73"/>
        <v>8114.4674085850556</v>
      </c>
      <c r="S310" s="36">
        <f t="shared" si="74"/>
        <v>7429.5187571049646</v>
      </c>
      <c r="T310" s="36">
        <f t="shared" si="75"/>
        <v>7493.8028169014078</v>
      </c>
      <c r="U310" s="36">
        <f t="shared" si="76"/>
        <v>7854.7103274559186</v>
      </c>
      <c r="V310" s="36">
        <f t="shared" si="77"/>
        <v>7613.1194637299495</v>
      </c>
      <c r="W310" s="36">
        <f t="shared" si="78"/>
        <v>7440</v>
      </c>
      <c r="X310" s="36">
        <f t="shared" si="79"/>
        <v>7346.0638687674673</v>
      </c>
      <c r="Y310" s="36">
        <f t="shared" si="80"/>
        <v>5729.8827034071865</v>
      </c>
      <c r="Z310" s="36">
        <f t="shared" si="80"/>
        <v>7889.5830511619615</v>
      </c>
      <c r="AA310" s="36">
        <f t="shared" si="81"/>
        <v>6755.1885160843995</v>
      </c>
      <c r="AB310" s="36">
        <f t="shared" si="82"/>
        <v>7477.0588235294126</v>
      </c>
      <c r="AC310" s="36">
        <f t="shared" si="83"/>
        <v>6776.9414006669849</v>
      </c>
      <c r="AD310" s="36">
        <f t="shared" si="84"/>
        <v>6764.5161290322576</v>
      </c>
      <c r="AE310" s="36">
        <f t="shared" si="85"/>
        <v>7437.774524158126</v>
      </c>
      <c r="AF310" s="4">
        <f t="shared" si="70"/>
        <v>7294.4734136132201</v>
      </c>
      <c r="AH310" s="8">
        <v>37.74</v>
      </c>
      <c r="AI310" s="8">
        <v>42.223999999999997</v>
      </c>
      <c r="AJ310" s="8">
        <v>42.6</v>
      </c>
      <c r="AK310" s="9">
        <v>39.700000000000003</v>
      </c>
      <c r="AL310" s="9">
        <v>41.77</v>
      </c>
      <c r="AM310" s="9">
        <v>40</v>
      </c>
      <c r="AN310" s="8">
        <v>43.223147208121667</v>
      </c>
      <c r="AO310" s="9">
        <v>53.71</v>
      </c>
      <c r="AP310" s="8">
        <v>39.856098600000003</v>
      </c>
      <c r="AQ310" s="9">
        <v>46.256</v>
      </c>
      <c r="AR310" s="9">
        <v>40.799999999999997</v>
      </c>
      <c r="AS310" s="8">
        <v>41.98</v>
      </c>
      <c r="AT310" s="9">
        <v>44.64</v>
      </c>
      <c r="AU310" s="8">
        <v>40.98</v>
      </c>
      <c r="AV310" s="9">
        <f t="shared" si="71"/>
        <v>42.534231843437269</v>
      </c>
      <c r="AX310" s="3">
        <v>25520</v>
      </c>
      <c r="AY310" s="3">
        <v>26142</v>
      </c>
      <c r="AZ310" s="3">
        <v>26603</v>
      </c>
      <c r="BA310" s="3">
        <v>25986</v>
      </c>
      <c r="BB310" s="3">
        <v>26500</v>
      </c>
      <c r="BC310" s="3">
        <v>24800</v>
      </c>
      <c r="BD310" s="3">
        <v>26460</v>
      </c>
      <c r="BE310" s="3">
        <v>25646</v>
      </c>
      <c r="BF310" s="3">
        <v>26204</v>
      </c>
      <c r="BG310" s="3">
        <v>26039</v>
      </c>
      <c r="BH310" s="4">
        <v>25422</v>
      </c>
      <c r="BI310" s="3">
        <v>23708</v>
      </c>
      <c r="BJ310" s="3">
        <v>25164</v>
      </c>
      <c r="BK310" s="3">
        <v>25400</v>
      </c>
      <c r="BL310" s="4">
        <f t="shared" si="72"/>
        <v>25685.285714285714</v>
      </c>
    </row>
    <row r="311" spans="1:64" x14ac:dyDescent="0.25">
      <c r="A311" s="5">
        <v>306</v>
      </c>
      <c r="B311" s="3">
        <v>68</v>
      </c>
      <c r="C311" s="3">
        <v>100</v>
      </c>
      <c r="D311" s="3">
        <v>76</v>
      </c>
      <c r="E311" s="3">
        <v>84</v>
      </c>
      <c r="F311" s="3">
        <v>70</v>
      </c>
      <c r="G311" s="3">
        <v>60</v>
      </c>
      <c r="H311" s="3">
        <v>58</v>
      </c>
      <c r="I311" s="3">
        <v>61</v>
      </c>
      <c r="J311" s="3">
        <v>60</v>
      </c>
      <c r="K311" s="3">
        <v>75</v>
      </c>
      <c r="L311" s="3">
        <v>65</v>
      </c>
      <c r="M311" s="3">
        <v>82</v>
      </c>
      <c r="N311" s="3">
        <v>63</v>
      </c>
      <c r="O311" s="3">
        <v>70</v>
      </c>
      <c r="P311" s="4">
        <f t="shared" si="69"/>
        <v>70.857142857142861</v>
      </c>
      <c r="R311" s="36">
        <f t="shared" si="73"/>
        <v>8114.4674085850556</v>
      </c>
      <c r="S311" s="36">
        <f t="shared" si="74"/>
        <v>7429.5187571049646</v>
      </c>
      <c r="T311" s="36">
        <f t="shared" si="75"/>
        <v>7493.8028169014078</v>
      </c>
      <c r="U311" s="36">
        <f t="shared" si="76"/>
        <v>7854.7103274559186</v>
      </c>
      <c r="V311" s="36">
        <f t="shared" si="77"/>
        <v>7613.1194637299495</v>
      </c>
      <c r="W311" s="36">
        <f t="shared" si="78"/>
        <v>7440</v>
      </c>
      <c r="X311" s="36">
        <f t="shared" si="79"/>
        <v>7345.1839952654018</v>
      </c>
      <c r="Y311" s="36">
        <f t="shared" si="80"/>
        <v>5729.8827034071865</v>
      </c>
      <c r="Z311" s="36">
        <f t="shared" si="80"/>
        <v>7889.5830511619615</v>
      </c>
      <c r="AA311" s="36">
        <f t="shared" si="81"/>
        <v>6755.1885160843995</v>
      </c>
      <c r="AB311" s="36">
        <f t="shared" si="82"/>
        <v>7477.0588235294126</v>
      </c>
      <c r="AC311" s="36">
        <f t="shared" si="83"/>
        <v>6776.9414006669849</v>
      </c>
      <c r="AD311" s="36">
        <f t="shared" si="84"/>
        <v>6764.5161290322576</v>
      </c>
      <c r="AE311" s="36">
        <f t="shared" si="85"/>
        <v>7437.774524158126</v>
      </c>
      <c r="AF311" s="4">
        <f t="shared" si="70"/>
        <v>7294.4105655059311</v>
      </c>
      <c r="AH311" s="8">
        <v>37.74</v>
      </c>
      <c r="AI311" s="8">
        <v>42.223999999999997</v>
      </c>
      <c r="AJ311" s="8">
        <v>42.6</v>
      </c>
      <c r="AK311" s="9">
        <v>39.700000000000003</v>
      </c>
      <c r="AL311" s="9">
        <v>41.77</v>
      </c>
      <c r="AM311" s="9">
        <v>40</v>
      </c>
      <c r="AN311" s="8">
        <v>43.22832487309627</v>
      </c>
      <c r="AO311" s="9">
        <v>53.71</v>
      </c>
      <c r="AP311" s="8">
        <v>39.856098600000003</v>
      </c>
      <c r="AQ311" s="9">
        <v>46.256</v>
      </c>
      <c r="AR311" s="9">
        <v>40.799999999999997</v>
      </c>
      <c r="AS311" s="8">
        <v>41.98</v>
      </c>
      <c r="AT311" s="9">
        <v>44.64</v>
      </c>
      <c r="AU311" s="8">
        <v>40.98</v>
      </c>
      <c r="AV311" s="9">
        <f t="shared" si="71"/>
        <v>42.534601676649743</v>
      </c>
      <c r="AX311" s="3">
        <v>25520</v>
      </c>
      <c r="AY311" s="3">
        <v>26142</v>
      </c>
      <c r="AZ311" s="3">
        <v>26603</v>
      </c>
      <c r="BA311" s="3">
        <v>25986</v>
      </c>
      <c r="BB311" s="3">
        <v>26500</v>
      </c>
      <c r="BC311" s="3">
        <v>24800</v>
      </c>
      <c r="BD311" s="3">
        <v>26460</v>
      </c>
      <c r="BE311" s="3">
        <v>25646</v>
      </c>
      <c r="BF311" s="3">
        <v>26204</v>
      </c>
      <c r="BG311" s="3">
        <v>26039</v>
      </c>
      <c r="BH311" s="4">
        <v>25422</v>
      </c>
      <c r="BI311" s="3">
        <v>23708</v>
      </c>
      <c r="BJ311" s="3">
        <v>25164</v>
      </c>
      <c r="BK311" s="3">
        <v>25400</v>
      </c>
      <c r="BL311" s="4">
        <f t="shared" si="72"/>
        <v>25685.285714285714</v>
      </c>
    </row>
    <row r="312" spans="1:64" x14ac:dyDescent="0.25">
      <c r="A312" s="5">
        <v>307</v>
      </c>
      <c r="B312" s="3">
        <v>68</v>
      </c>
      <c r="C312" s="3">
        <v>100</v>
      </c>
      <c r="D312" s="3">
        <v>76</v>
      </c>
      <c r="E312" s="3">
        <v>84</v>
      </c>
      <c r="F312" s="3">
        <v>70</v>
      </c>
      <c r="G312" s="3">
        <v>60</v>
      </c>
      <c r="H312" s="3">
        <v>58</v>
      </c>
      <c r="I312" s="3">
        <v>61</v>
      </c>
      <c r="J312" s="3">
        <v>60</v>
      </c>
      <c r="K312" s="3">
        <v>75</v>
      </c>
      <c r="L312" s="3">
        <v>65</v>
      </c>
      <c r="M312" s="3">
        <v>82</v>
      </c>
      <c r="N312" s="3">
        <v>63</v>
      </c>
      <c r="O312" s="3">
        <v>70</v>
      </c>
      <c r="P312" s="4">
        <f t="shared" si="69"/>
        <v>70.857142857142861</v>
      </c>
      <c r="R312" s="36">
        <f t="shared" si="73"/>
        <v>8114.4674085850556</v>
      </c>
      <c r="S312" s="36">
        <f t="shared" si="74"/>
        <v>7429.5187571049646</v>
      </c>
      <c r="T312" s="36">
        <f t="shared" si="75"/>
        <v>7493.8028169014078</v>
      </c>
      <c r="U312" s="36">
        <f t="shared" si="76"/>
        <v>7854.7103274559186</v>
      </c>
      <c r="V312" s="36">
        <f t="shared" si="77"/>
        <v>7613.1194637299495</v>
      </c>
      <c r="W312" s="36">
        <f t="shared" si="78"/>
        <v>7440</v>
      </c>
      <c r="X312" s="36">
        <f t="shared" si="79"/>
        <v>7344.3043325114795</v>
      </c>
      <c r="Y312" s="36">
        <f t="shared" si="80"/>
        <v>5729.8827034071865</v>
      </c>
      <c r="Z312" s="36">
        <f t="shared" si="80"/>
        <v>7889.5830511619615</v>
      </c>
      <c r="AA312" s="36">
        <f t="shared" si="81"/>
        <v>6755.1885160843995</v>
      </c>
      <c r="AB312" s="36">
        <f t="shared" si="82"/>
        <v>7477.0588235294126</v>
      </c>
      <c r="AC312" s="36">
        <f t="shared" si="83"/>
        <v>6776.9414006669849</v>
      </c>
      <c r="AD312" s="36">
        <f t="shared" si="84"/>
        <v>6764.5161290322576</v>
      </c>
      <c r="AE312" s="36">
        <f t="shared" si="85"/>
        <v>7437.774524158126</v>
      </c>
      <c r="AF312" s="4">
        <f t="shared" si="70"/>
        <v>7294.3477324520791</v>
      </c>
      <c r="AH312" s="8">
        <v>37.74</v>
      </c>
      <c r="AI312" s="8">
        <v>42.223999999999997</v>
      </c>
      <c r="AJ312" s="8">
        <v>42.6</v>
      </c>
      <c r="AK312" s="9">
        <v>39.700000000000003</v>
      </c>
      <c r="AL312" s="9">
        <v>41.77</v>
      </c>
      <c r="AM312" s="9">
        <v>40</v>
      </c>
      <c r="AN312" s="8">
        <v>43.23350253807088</v>
      </c>
      <c r="AO312" s="9">
        <v>53.71</v>
      </c>
      <c r="AP312" s="8">
        <v>39.856098600000003</v>
      </c>
      <c r="AQ312" s="9">
        <v>46.256</v>
      </c>
      <c r="AR312" s="9">
        <v>40.799999999999997</v>
      </c>
      <c r="AS312" s="8">
        <v>41.98</v>
      </c>
      <c r="AT312" s="9">
        <v>44.64</v>
      </c>
      <c r="AU312" s="8">
        <v>40.98</v>
      </c>
      <c r="AV312" s="9">
        <f t="shared" si="71"/>
        <v>42.53497150986221</v>
      </c>
      <c r="AX312" s="3">
        <v>25520</v>
      </c>
      <c r="AY312" s="3">
        <v>26142</v>
      </c>
      <c r="AZ312" s="3">
        <v>26603</v>
      </c>
      <c r="BA312" s="3">
        <v>25986</v>
      </c>
      <c r="BB312" s="3">
        <v>26500</v>
      </c>
      <c r="BC312" s="3">
        <v>24800</v>
      </c>
      <c r="BD312" s="3">
        <v>26460</v>
      </c>
      <c r="BE312" s="3">
        <v>25646</v>
      </c>
      <c r="BF312" s="3">
        <v>26204</v>
      </c>
      <c r="BG312" s="3">
        <v>26039</v>
      </c>
      <c r="BH312" s="4">
        <v>25422</v>
      </c>
      <c r="BI312" s="3">
        <v>23708</v>
      </c>
      <c r="BJ312" s="3">
        <v>25164</v>
      </c>
      <c r="BK312" s="3">
        <v>25400</v>
      </c>
      <c r="BL312" s="4">
        <f t="shared" si="72"/>
        <v>25685.285714285714</v>
      </c>
    </row>
    <row r="313" spans="1:64" x14ac:dyDescent="0.25">
      <c r="A313" s="5">
        <v>308</v>
      </c>
      <c r="B313" s="3">
        <v>68</v>
      </c>
      <c r="C313" s="3">
        <v>100</v>
      </c>
      <c r="D313" s="3">
        <v>76</v>
      </c>
      <c r="E313" s="3">
        <v>84</v>
      </c>
      <c r="F313" s="3">
        <v>70</v>
      </c>
      <c r="G313" s="3">
        <v>60</v>
      </c>
      <c r="H313" s="3">
        <v>58</v>
      </c>
      <c r="I313" s="3">
        <v>61</v>
      </c>
      <c r="J313" s="3">
        <v>60</v>
      </c>
      <c r="K313" s="3">
        <v>75</v>
      </c>
      <c r="L313" s="3">
        <v>65</v>
      </c>
      <c r="M313" s="3">
        <v>82</v>
      </c>
      <c r="N313" s="3">
        <v>63</v>
      </c>
      <c r="O313" s="3">
        <v>70</v>
      </c>
      <c r="P313" s="4">
        <f t="shared" si="69"/>
        <v>70.857142857142861</v>
      </c>
      <c r="R313" s="36">
        <f t="shared" si="73"/>
        <v>8114.4674085850556</v>
      </c>
      <c r="S313" s="36">
        <f t="shared" si="74"/>
        <v>7429.5187571049646</v>
      </c>
      <c r="T313" s="36">
        <f t="shared" si="75"/>
        <v>7493.8028169014078</v>
      </c>
      <c r="U313" s="36">
        <f t="shared" si="76"/>
        <v>7854.7103274559186</v>
      </c>
      <c r="V313" s="36">
        <f t="shared" si="77"/>
        <v>7613.1194637299495</v>
      </c>
      <c r="W313" s="36">
        <f t="shared" si="78"/>
        <v>7440</v>
      </c>
      <c r="X313" s="36">
        <f t="shared" si="79"/>
        <v>7343.4248804299768</v>
      </c>
      <c r="Y313" s="36">
        <f t="shared" si="80"/>
        <v>5729.8827034071865</v>
      </c>
      <c r="Z313" s="36">
        <f t="shared" si="80"/>
        <v>7889.5830511619615</v>
      </c>
      <c r="AA313" s="36">
        <f t="shared" si="81"/>
        <v>6755.1885160843995</v>
      </c>
      <c r="AB313" s="36">
        <f t="shared" si="82"/>
        <v>7477.0588235294126</v>
      </c>
      <c r="AC313" s="36">
        <f t="shared" si="83"/>
        <v>6776.9414006669849</v>
      </c>
      <c r="AD313" s="36">
        <f t="shared" si="84"/>
        <v>6764.5161290322576</v>
      </c>
      <c r="AE313" s="36">
        <f t="shared" si="85"/>
        <v>7437.774524158126</v>
      </c>
      <c r="AF313" s="4">
        <f t="shared" si="70"/>
        <v>7294.284914446258</v>
      </c>
      <c r="AH313" s="8">
        <v>37.74</v>
      </c>
      <c r="AI313" s="8">
        <v>42.223999999999997</v>
      </c>
      <c r="AJ313" s="8">
        <v>42.6</v>
      </c>
      <c r="AK313" s="9">
        <v>39.700000000000003</v>
      </c>
      <c r="AL313" s="9">
        <v>41.77</v>
      </c>
      <c r="AM313" s="9">
        <v>40</v>
      </c>
      <c r="AN313" s="8">
        <v>43.238680203045583</v>
      </c>
      <c r="AO313" s="9">
        <v>53.71</v>
      </c>
      <c r="AP313" s="8">
        <v>39.856098600000003</v>
      </c>
      <c r="AQ313" s="9">
        <v>46.256</v>
      </c>
      <c r="AR313" s="9">
        <v>40.799999999999997</v>
      </c>
      <c r="AS313" s="8">
        <v>41.98</v>
      </c>
      <c r="AT313" s="9">
        <v>44.64</v>
      </c>
      <c r="AU313" s="8">
        <v>40.98</v>
      </c>
      <c r="AV313" s="9">
        <f t="shared" si="71"/>
        <v>42.535341343074684</v>
      </c>
      <c r="AX313" s="3">
        <v>25520</v>
      </c>
      <c r="AY313" s="3">
        <v>26142</v>
      </c>
      <c r="AZ313" s="3">
        <v>26603</v>
      </c>
      <c r="BA313" s="3">
        <v>25986</v>
      </c>
      <c r="BB313" s="3">
        <v>26500</v>
      </c>
      <c r="BC313" s="3">
        <v>24800</v>
      </c>
      <c r="BD313" s="3">
        <v>26460</v>
      </c>
      <c r="BE313" s="3">
        <v>25646</v>
      </c>
      <c r="BF313" s="3">
        <v>26204</v>
      </c>
      <c r="BG313" s="3">
        <v>26039</v>
      </c>
      <c r="BH313" s="4">
        <v>25422</v>
      </c>
      <c r="BI313" s="3">
        <v>23708</v>
      </c>
      <c r="BJ313" s="3">
        <v>25164</v>
      </c>
      <c r="BK313" s="3">
        <v>25400</v>
      </c>
      <c r="BL313" s="4">
        <f t="shared" si="72"/>
        <v>25685.285714285714</v>
      </c>
    </row>
    <row r="314" spans="1:64" x14ac:dyDescent="0.25">
      <c r="A314" s="5">
        <v>309</v>
      </c>
      <c r="B314" s="3">
        <v>68</v>
      </c>
      <c r="C314" s="3">
        <v>100</v>
      </c>
      <c r="D314" s="3">
        <v>76</v>
      </c>
      <c r="E314" s="3">
        <v>84</v>
      </c>
      <c r="F314" s="3">
        <v>70</v>
      </c>
      <c r="G314" s="3">
        <v>60</v>
      </c>
      <c r="H314" s="3">
        <v>58</v>
      </c>
      <c r="I314" s="3">
        <v>61</v>
      </c>
      <c r="J314" s="3">
        <v>60</v>
      </c>
      <c r="K314" s="3">
        <v>75</v>
      </c>
      <c r="L314" s="3">
        <v>65</v>
      </c>
      <c r="M314" s="3">
        <v>82</v>
      </c>
      <c r="N314" s="3">
        <v>63</v>
      </c>
      <c r="O314" s="3">
        <v>70</v>
      </c>
      <c r="P314" s="4">
        <f t="shared" si="69"/>
        <v>70.857142857142861</v>
      </c>
      <c r="R314" s="36">
        <f t="shared" si="73"/>
        <v>8114.4674085850556</v>
      </c>
      <c r="S314" s="36">
        <f t="shared" si="74"/>
        <v>7429.5187571049646</v>
      </c>
      <c r="T314" s="36">
        <f t="shared" si="75"/>
        <v>7493.8028169014078</v>
      </c>
      <c r="U314" s="36">
        <f t="shared" si="76"/>
        <v>7854.7103274559186</v>
      </c>
      <c r="V314" s="36">
        <f t="shared" si="77"/>
        <v>7613.1194637299495</v>
      </c>
      <c r="W314" s="36">
        <f t="shared" si="78"/>
        <v>7440</v>
      </c>
      <c r="X314" s="36">
        <f t="shared" si="79"/>
        <v>7342.545638945252</v>
      </c>
      <c r="Y314" s="36">
        <f t="shared" si="80"/>
        <v>5729.8827034071865</v>
      </c>
      <c r="Z314" s="36">
        <f t="shared" si="80"/>
        <v>7889.5830511619615</v>
      </c>
      <c r="AA314" s="36">
        <f t="shared" si="81"/>
        <v>6755.1885160843995</v>
      </c>
      <c r="AB314" s="36">
        <f t="shared" si="82"/>
        <v>7477.0588235294126</v>
      </c>
      <c r="AC314" s="36">
        <f t="shared" si="83"/>
        <v>6776.9414006669849</v>
      </c>
      <c r="AD314" s="36">
        <f t="shared" si="84"/>
        <v>6764.5161290322576</v>
      </c>
      <c r="AE314" s="36">
        <f t="shared" si="85"/>
        <v>7437.774524158126</v>
      </c>
      <c r="AF314" s="4">
        <f t="shared" si="70"/>
        <v>7294.2221114830627</v>
      </c>
      <c r="AH314" s="8">
        <v>37.74</v>
      </c>
      <c r="AI314" s="8">
        <v>42.223999999999997</v>
      </c>
      <c r="AJ314" s="8">
        <v>42.6</v>
      </c>
      <c r="AK314" s="9">
        <v>39.700000000000003</v>
      </c>
      <c r="AL314" s="9">
        <v>41.77</v>
      </c>
      <c r="AM314" s="9">
        <v>40</v>
      </c>
      <c r="AN314" s="8">
        <v>43.243857868020193</v>
      </c>
      <c r="AO314" s="9">
        <v>53.71</v>
      </c>
      <c r="AP314" s="8">
        <v>39.856098600000003</v>
      </c>
      <c r="AQ314" s="9">
        <v>46.256</v>
      </c>
      <c r="AR314" s="9">
        <v>40.799999999999997</v>
      </c>
      <c r="AS314" s="8">
        <v>41.98</v>
      </c>
      <c r="AT314" s="9">
        <v>44.64</v>
      </c>
      <c r="AU314" s="8">
        <v>40.98</v>
      </c>
      <c r="AV314" s="9">
        <f t="shared" si="71"/>
        <v>42.535711176287165</v>
      </c>
      <c r="AX314" s="3">
        <v>25520</v>
      </c>
      <c r="AY314" s="3">
        <v>26142</v>
      </c>
      <c r="AZ314" s="3">
        <v>26603</v>
      </c>
      <c r="BA314" s="3">
        <v>25986</v>
      </c>
      <c r="BB314" s="3">
        <v>26500</v>
      </c>
      <c r="BC314" s="3">
        <v>24800</v>
      </c>
      <c r="BD314" s="3">
        <v>26460</v>
      </c>
      <c r="BE314" s="3">
        <v>25646</v>
      </c>
      <c r="BF314" s="3">
        <v>26204</v>
      </c>
      <c r="BG314" s="3">
        <v>26039</v>
      </c>
      <c r="BH314" s="4">
        <v>25422</v>
      </c>
      <c r="BI314" s="3">
        <v>23708</v>
      </c>
      <c r="BJ314" s="3">
        <v>25164</v>
      </c>
      <c r="BK314" s="3">
        <v>25400</v>
      </c>
      <c r="BL314" s="4">
        <f t="shared" si="72"/>
        <v>25685.285714285714</v>
      </c>
    </row>
    <row r="315" spans="1:64" x14ac:dyDescent="0.25">
      <c r="A315" s="5">
        <v>310</v>
      </c>
      <c r="B315" s="3">
        <v>68</v>
      </c>
      <c r="C315" s="3">
        <v>100</v>
      </c>
      <c r="D315" s="3">
        <v>76</v>
      </c>
      <c r="E315" s="3">
        <v>84</v>
      </c>
      <c r="F315" s="3">
        <v>70</v>
      </c>
      <c r="G315" s="3">
        <v>60</v>
      </c>
      <c r="H315" s="3">
        <v>58</v>
      </c>
      <c r="I315" s="3">
        <v>61</v>
      </c>
      <c r="J315" s="3">
        <v>60</v>
      </c>
      <c r="K315" s="3">
        <v>75</v>
      </c>
      <c r="L315" s="3">
        <v>65</v>
      </c>
      <c r="M315" s="3">
        <v>82</v>
      </c>
      <c r="N315" s="3">
        <v>63</v>
      </c>
      <c r="O315" s="3">
        <v>70</v>
      </c>
      <c r="P315" s="4">
        <f t="shared" si="69"/>
        <v>70.857142857142861</v>
      </c>
      <c r="R315" s="36">
        <f t="shared" si="73"/>
        <v>8114.4674085850556</v>
      </c>
      <c r="S315" s="36">
        <f t="shared" si="74"/>
        <v>7429.5187571049646</v>
      </c>
      <c r="T315" s="36">
        <f t="shared" si="75"/>
        <v>7493.8028169014078</v>
      </c>
      <c r="U315" s="36">
        <f t="shared" si="76"/>
        <v>7854.7103274559186</v>
      </c>
      <c r="V315" s="36">
        <f t="shared" si="77"/>
        <v>7613.1194637299495</v>
      </c>
      <c r="W315" s="36">
        <f t="shared" si="78"/>
        <v>7440</v>
      </c>
      <c r="X315" s="36">
        <f t="shared" si="79"/>
        <v>7341.6666079816541</v>
      </c>
      <c r="Y315" s="36">
        <f t="shared" si="80"/>
        <v>5729.8827034071865</v>
      </c>
      <c r="Z315" s="36">
        <f t="shared" si="80"/>
        <v>7889.5830511619615</v>
      </c>
      <c r="AA315" s="36">
        <f t="shared" si="81"/>
        <v>6755.1885160843995</v>
      </c>
      <c r="AB315" s="36">
        <f t="shared" si="82"/>
        <v>7477.0588235294126</v>
      </c>
      <c r="AC315" s="36">
        <f t="shared" si="83"/>
        <v>6776.9414006669849</v>
      </c>
      <c r="AD315" s="36">
        <f t="shared" si="84"/>
        <v>6764.5161290322576</v>
      </c>
      <c r="AE315" s="36">
        <f t="shared" si="85"/>
        <v>7437.774524158126</v>
      </c>
      <c r="AF315" s="4">
        <f t="shared" si="70"/>
        <v>7294.1593235570917</v>
      </c>
      <c r="AH315" s="8">
        <v>37.74</v>
      </c>
      <c r="AI315" s="8">
        <v>42.223999999999997</v>
      </c>
      <c r="AJ315" s="8">
        <v>42.6</v>
      </c>
      <c r="AK315" s="9">
        <v>39.700000000000003</v>
      </c>
      <c r="AL315" s="9">
        <v>41.77</v>
      </c>
      <c r="AM315" s="9">
        <v>40</v>
      </c>
      <c r="AN315" s="8">
        <v>43.249035532994803</v>
      </c>
      <c r="AO315" s="9">
        <v>53.71</v>
      </c>
      <c r="AP315" s="8">
        <v>39.856098600000003</v>
      </c>
      <c r="AQ315" s="9">
        <v>46.256</v>
      </c>
      <c r="AR315" s="9">
        <v>40.799999999999997</v>
      </c>
      <c r="AS315" s="8">
        <v>41.98</v>
      </c>
      <c r="AT315" s="9">
        <v>44.64</v>
      </c>
      <c r="AU315" s="8">
        <v>40.98</v>
      </c>
      <c r="AV315" s="9">
        <f t="shared" si="71"/>
        <v>42.536081009499632</v>
      </c>
      <c r="AX315" s="3">
        <v>25520</v>
      </c>
      <c r="AY315" s="3">
        <v>26142</v>
      </c>
      <c r="AZ315" s="3">
        <v>26603</v>
      </c>
      <c r="BA315" s="3">
        <v>25986</v>
      </c>
      <c r="BB315" s="3">
        <v>26500</v>
      </c>
      <c r="BC315" s="3">
        <v>24800</v>
      </c>
      <c r="BD315" s="3">
        <v>26460</v>
      </c>
      <c r="BE315" s="3">
        <v>25646</v>
      </c>
      <c r="BF315" s="3">
        <v>26204</v>
      </c>
      <c r="BG315" s="3">
        <v>26039</v>
      </c>
      <c r="BH315" s="4">
        <v>25422</v>
      </c>
      <c r="BI315" s="3">
        <v>23708</v>
      </c>
      <c r="BJ315" s="3">
        <v>25164</v>
      </c>
      <c r="BK315" s="3">
        <v>25400</v>
      </c>
      <c r="BL315" s="4">
        <f t="shared" si="72"/>
        <v>25685.285714285714</v>
      </c>
    </row>
    <row r="316" spans="1:64" x14ac:dyDescent="0.25">
      <c r="A316" s="5">
        <v>311</v>
      </c>
      <c r="B316" s="3">
        <v>68</v>
      </c>
      <c r="C316" s="3">
        <v>100</v>
      </c>
      <c r="D316" s="3">
        <v>76</v>
      </c>
      <c r="E316" s="3">
        <v>84</v>
      </c>
      <c r="F316" s="3">
        <v>70</v>
      </c>
      <c r="G316" s="3">
        <v>60</v>
      </c>
      <c r="H316" s="3">
        <v>58</v>
      </c>
      <c r="I316" s="3">
        <v>61</v>
      </c>
      <c r="J316" s="3">
        <v>60</v>
      </c>
      <c r="K316" s="3">
        <v>75</v>
      </c>
      <c r="L316" s="3">
        <v>65</v>
      </c>
      <c r="M316" s="3">
        <v>82</v>
      </c>
      <c r="N316" s="3">
        <v>63</v>
      </c>
      <c r="O316" s="3">
        <v>70</v>
      </c>
      <c r="P316" s="4">
        <f t="shared" si="69"/>
        <v>70.857142857142861</v>
      </c>
      <c r="R316" s="36">
        <f t="shared" si="73"/>
        <v>8114.4674085850556</v>
      </c>
      <c r="S316" s="36">
        <f t="shared" si="74"/>
        <v>7429.5187571049646</v>
      </c>
      <c r="T316" s="36">
        <f t="shared" si="75"/>
        <v>7493.8028169014078</v>
      </c>
      <c r="U316" s="36">
        <f t="shared" si="76"/>
        <v>7854.7103274559186</v>
      </c>
      <c r="V316" s="36">
        <f t="shared" si="77"/>
        <v>7613.1194637299495</v>
      </c>
      <c r="W316" s="36">
        <f t="shared" si="78"/>
        <v>7440</v>
      </c>
      <c r="X316" s="36">
        <f t="shared" si="79"/>
        <v>7340.7877874635833</v>
      </c>
      <c r="Y316" s="36">
        <f t="shared" si="80"/>
        <v>5729.8827034071865</v>
      </c>
      <c r="Z316" s="36">
        <f t="shared" si="80"/>
        <v>7889.5830511619615</v>
      </c>
      <c r="AA316" s="36">
        <f t="shared" si="81"/>
        <v>6755.1885160843995</v>
      </c>
      <c r="AB316" s="36">
        <f t="shared" si="82"/>
        <v>7477.0588235294126</v>
      </c>
      <c r="AC316" s="36">
        <f t="shared" si="83"/>
        <v>6776.9414006669849</v>
      </c>
      <c r="AD316" s="36">
        <f t="shared" si="84"/>
        <v>6764.5161290322576</v>
      </c>
      <c r="AE316" s="36">
        <f t="shared" si="85"/>
        <v>7437.774524158126</v>
      </c>
      <c r="AF316" s="4">
        <f t="shared" si="70"/>
        <v>7294.0965506629436</v>
      </c>
      <c r="AH316" s="8">
        <v>37.74</v>
      </c>
      <c r="AI316" s="8">
        <v>42.223999999999997</v>
      </c>
      <c r="AJ316" s="8">
        <v>42.6</v>
      </c>
      <c r="AK316" s="9">
        <v>39.700000000000003</v>
      </c>
      <c r="AL316" s="9">
        <v>41.77</v>
      </c>
      <c r="AM316" s="9">
        <v>40</v>
      </c>
      <c r="AN316" s="8">
        <v>43.254213197969413</v>
      </c>
      <c r="AO316" s="9">
        <v>53.71</v>
      </c>
      <c r="AP316" s="8">
        <v>39.856098600000003</v>
      </c>
      <c r="AQ316" s="9">
        <v>46.256</v>
      </c>
      <c r="AR316" s="9">
        <v>40.799999999999997</v>
      </c>
      <c r="AS316" s="8">
        <v>41.98</v>
      </c>
      <c r="AT316" s="9">
        <v>44.64</v>
      </c>
      <c r="AU316" s="8">
        <v>40.98</v>
      </c>
      <c r="AV316" s="9">
        <f t="shared" si="71"/>
        <v>42.536450842712107</v>
      </c>
      <c r="AX316" s="3">
        <v>25520</v>
      </c>
      <c r="AY316" s="3">
        <v>26142</v>
      </c>
      <c r="AZ316" s="3">
        <v>26603</v>
      </c>
      <c r="BA316" s="3">
        <v>25986</v>
      </c>
      <c r="BB316" s="3">
        <v>26500</v>
      </c>
      <c r="BC316" s="3">
        <v>24800</v>
      </c>
      <c r="BD316" s="3">
        <v>26460</v>
      </c>
      <c r="BE316" s="3">
        <v>25646</v>
      </c>
      <c r="BF316" s="3">
        <v>26204</v>
      </c>
      <c r="BG316" s="3">
        <v>26039</v>
      </c>
      <c r="BH316" s="4">
        <v>25422</v>
      </c>
      <c r="BI316" s="3">
        <v>23708</v>
      </c>
      <c r="BJ316" s="3">
        <v>25164</v>
      </c>
      <c r="BK316" s="3">
        <v>25400</v>
      </c>
      <c r="BL316" s="4">
        <f t="shared" si="72"/>
        <v>25685.285714285714</v>
      </c>
    </row>
    <row r="317" spans="1:64" x14ac:dyDescent="0.25">
      <c r="A317" s="5">
        <v>312</v>
      </c>
      <c r="B317" s="3">
        <v>68</v>
      </c>
      <c r="C317" s="3">
        <v>100</v>
      </c>
      <c r="D317" s="3">
        <v>76</v>
      </c>
      <c r="E317" s="3">
        <v>84</v>
      </c>
      <c r="F317" s="3">
        <v>70</v>
      </c>
      <c r="G317" s="3">
        <v>60</v>
      </c>
      <c r="H317" s="3">
        <v>58</v>
      </c>
      <c r="I317" s="3">
        <v>61</v>
      </c>
      <c r="J317" s="3">
        <v>60</v>
      </c>
      <c r="K317" s="3">
        <v>75</v>
      </c>
      <c r="L317" s="3">
        <v>65</v>
      </c>
      <c r="M317" s="3">
        <v>82</v>
      </c>
      <c r="N317" s="3">
        <v>63</v>
      </c>
      <c r="O317" s="3">
        <v>70</v>
      </c>
      <c r="P317" s="4">
        <f t="shared" si="69"/>
        <v>70.857142857142861</v>
      </c>
      <c r="R317" s="36">
        <f t="shared" si="73"/>
        <v>8114.4674085850556</v>
      </c>
      <c r="S317" s="36">
        <f t="shared" si="74"/>
        <v>7429.5187571049646</v>
      </c>
      <c r="T317" s="36">
        <f t="shared" si="75"/>
        <v>7493.8028169014078</v>
      </c>
      <c r="U317" s="36">
        <f t="shared" si="76"/>
        <v>7854.7103274559186</v>
      </c>
      <c r="V317" s="36">
        <f t="shared" si="77"/>
        <v>7613.1194637299495</v>
      </c>
      <c r="W317" s="36">
        <f t="shared" si="78"/>
        <v>7440</v>
      </c>
      <c r="X317" s="36">
        <f t="shared" si="79"/>
        <v>7339.9091773154742</v>
      </c>
      <c r="Y317" s="36">
        <f t="shared" si="80"/>
        <v>5729.8827034071865</v>
      </c>
      <c r="Z317" s="36">
        <f t="shared" si="80"/>
        <v>7889.5830511619615</v>
      </c>
      <c r="AA317" s="36">
        <f t="shared" si="81"/>
        <v>6755.1885160843995</v>
      </c>
      <c r="AB317" s="36">
        <f t="shared" si="82"/>
        <v>7477.0588235294126</v>
      </c>
      <c r="AC317" s="36">
        <f t="shared" si="83"/>
        <v>6776.9414006669849</v>
      </c>
      <c r="AD317" s="36">
        <f t="shared" si="84"/>
        <v>6764.5161290322576</v>
      </c>
      <c r="AE317" s="36">
        <f t="shared" si="85"/>
        <v>7437.774524158126</v>
      </c>
      <c r="AF317" s="4">
        <f t="shared" si="70"/>
        <v>7294.0337927952214</v>
      </c>
      <c r="AH317" s="8">
        <v>37.74</v>
      </c>
      <c r="AI317" s="8">
        <v>42.223999999999997</v>
      </c>
      <c r="AJ317" s="8">
        <v>42.6</v>
      </c>
      <c r="AK317" s="9">
        <v>39.700000000000003</v>
      </c>
      <c r="AL317" s="9">
        <v>41.77</v>
      </c>
      <c r="AM317" s="9">
        <v>40</v>
      </c>
      <c r="AN317" s="8">
        <v>43.259390862944024</v>
      </c>
      <c r="AO317" s="9">
        <v>53.71</v>
      </c>
      <c r="AP317" s="8">
        <v>39.856098600000003</v>
      </c>
      <c r="AQ317" s="9">
        <v>46.256</v>
      </c>
      <c r="AR317" s="9">
        <v>40.799999999999997</v>
      </c>
      <c r="AS317" s="8">
        <v>41.98</v>
      </c>
      <c r="AT317" s="9">
        <v>44.64</v>
      </c>
      <c r="AU317" s="8">
        <v>40.98</v>
      </c>
      <c r="AV317" s="9">
        <f t="shared" si="71"/>
        <v>42.536820675924574</v>
      </c>
      <c r="AX317" s="3">
        <v>25520</v>
      </c>
      <c r="AY317" s="3">
        <v>26142</v>
      </c>
      <c r="AZ317" s="3">
        <v>26603</v>
      </c>
      <c r="BA317" s="3">
        <v>25986</v>
      </c>
      <c r="BB317" s="3">
        <v>26500</v>
      </c>
      <c r="BC317" s="3">
        <v>24800</v>
      </c>
      <c r="BD317" s="3">
        <v>26460</v>
      </c>
      <c r="BE317" s="3">
        <v>25646</v>
      </c>
      <c r="BF317" s="3">
        <v>26204</v>
      </c>
      <c r="BG317" s="3">
        <v>26039</v>
      </c>
      <c r="BH317" s="4">
        <v>25422</v>
      </c>
      <c r="BI317" s="3">
        <v>23708</v>
      </c>
      <c r="BJ317" s="3">
        <v>25164</v>
      </c>
      <c r="BK317" s="3">
        <v>25400</v>
      </c>
      <c r="BL317" s="4">
        <f t="shared" si="72"/>
        <v>25685.285714285714</v>
      </c>
    </row>
    <row r="318" spans="1:64" x14ac:dyDescent="0.25">
      <c r="A318" s="5">
        <v>313</v>
      </c>
      <c r="B318" s="3">
        <v>68</v>
      </c>
      <c r="C318" s="3">
        <v>100</v>
      </c>
      <c r="D318" s="3">
        <v>76</v>
      </c>
      <c r="E318" s="3">
        <v>84</v>
      </c>
      <c r="F318" s="3">
        <v>70</v>
      </c>
      <c r="G318" s="3">
        <v>60</v>
      </c>
      <c r="H318" s="3">
        <v>58</v>
      </c>
      <c r="I318" s="3">
        <v>61</v>
      </c>
      <c r="J318" s="3">
        <v>60</v>
      </c>
      <c r="K318" s="3">
        <v>75</v>
      </c>
      <c r="L318" s="3">
        <v>65</v>
      </c>
      <c r="M318" s="3">
        <v>82</v>
      </c>
      <c r="N318" s="3">
        <v>63</v>
      </c>
      <c r="O318" s="3">
        <v>70</v>
      </c>
      <c r="P318" s="4">
        <f t="shared" si="69"/>
        <v>70.857142857142861</v>
      </c>
      <c r="R318" s="36">
        <f t="shared" si="73"/>
        <v>8114.4674085850556</v>
      </c>
      <c r="S318" s="36">
        <f t="shared" si="74"/>
        <v>7429.5187571049646</v>
      </c>
      <c r="T318" s="36">
        <f t="shared" si="75"/>
        <v>7493.8028169014078</v>
      </c>
      <c r="U318" s="36">
        <f t="shared" si="76"/>
        <v>7854.7103274559186</v>
      </c>
      <c r="V318" s="36">
        <f t="shared" si="77"/>
        <v>7613.1194637299495</v>
      </c>
      <c r="W318" s="36">
        <f t="shared" si="78"/>
        <v>7440</v>
      </c>
      <c r="X318" s="36">
        <f t="shared" si="79"/>
        <v>7339.0307774618004</v>
      </c>
      <c r="Y318" s="36">
        <f t="shared" si="80"/>
        <v>5729.8827034071865</v>
      </c>
      <c r="Z318" s="36">
        <f t="shared" si="80"/>
        <v>7889.5830511619615</v>
      </c>
      <c r="AA318" s="36">
        <f t="shared" si="81"/>
        <v>6755.1885160843995</v>
      </c>
      <c r="AB318" s="36">
        <f t="shared" si="82"/>
        <v>7477.0588235294126</v>
      </c>
      <c r="AC318" s="36">
        <f t="shared" si="83"/>
        <v>6776.9414006669849</v>
      </c>
      <c r="AD318" s="36">
        <f t="shared" si="84"/>
        <v>6764.5161290322576</v>
      </c>
      <c r="AE318" s="36">
        <f t="shared" si="85"/>
        <v>7437.774524158126</v>
      </c>
      <c r="AF318" s="4">
        <f t="shared" si="70"/>
        <v>7293.97104994853</v>
      </c>
      <c r="AH318" s="8">
        <v>37.74</v>
      </c>
      <c r="AI318" s="8">
        <v>42.223999999999997</v>
      </c>
      <c r="AJ318" s="8">
        <v>42.6</v>
      </c>
      <c r="AK318" s="9">
        <v>39.700000000000003</v>
      </c>
      <c r="AL318" s="9">
        <v>41.77</v>
      </c>
      <c r="AM318" s="9">
        <v>40</v>
      </c>
      <c r="AN318" s="8">
        <v>43.264568527918627</v>
      </c>
      <c r="AO318" s="9">
        <v>53.71</v>
      </c>
      <c r="AP318" s="8">
        <v>39.856098600000003</v>
      </c>
      <c r="AQ318" s="9">
        <v>46.256</v>
      </c>
      <c r="AR318" s="9">
        <v>40.799999999999997</v>
      </c>
      <c r="AS318" s="8">
        <v>41.98</v>
      </c>
      <c r="AT318" s="9">
        <v>44.64</v>
      </c>
      <c r="AU318" s="8">
        <v>40.98</v>
      </c>
      <c r="AV318" s="9">
        <f t="shared" si="71"/>
        <v>42.537190509137055</v>
      </c>
      <c r="AX318" s="3">
        <v>25520</v>
      </c>
      <c r="AY318" s="3">
        <v>26142</v>
      </c>
      <c r="AZ318" s="3">
        <v>26603</v>
      </c>
      <c r="BA318" s="3">
        <v>25986</v>
      </c>
      <c r="BB318" s="3">
        <v>26500</v>
      </c>
      <c r="BC318" s="3">
        <v>24800</v>
      </c>
      <c r="BD318" s="3">
        <v>26460</v>
      </c>
      <c r="BE318" s="3">
        <v>25646</v>
      </c>
      <c r="BF318" s="3">
        <v>26204</v>
      </c>
      <c r="BG318" s="3">
        <v>26039</v>
      </c>
      <c r="BH318" s="4">
        <v>25422</v>
      </c>
      <c r="BI318" s="3">
        <v>23708</v>
      </c>
      <c r="BJ318" s="3">
        <v>25164</v>
      </c>
      <c r="BK318" s="3">
        <v>25400</v>
      </c>
      <c r="BL318" s="4">
        <f t="shared" si="72"/>
        <v>25685.285714285714</v>
      </c>
    </row>
    <row r="319" spans="1:64" x14ac:dyDescent="0.25">
      <c r="A319" s="5">
        <v>314</v>
      </c>
      <c r="B319" s="3">
        <v>68</v>
      </c>
      <c r="C319" s="3">
        <v>100</v>
      </c>
      <c r="D319" s="3">
        <v>76</v>
      </c>
      <c r="E319" s="3">
        <v>84</v>
      </c>
      <c r="F319" s="3">
        <v>70</v>
      </c>
      <c r="G319" s="3">
        <v>60</v>
      </c>
      <c r="H319" s="3">
        <v>58</v>
      </c>
      <c r="I319" s="3">
        <v>61</v>
      </c>
      <c r="J319" s="3">
        <v>60</v>
      </c>
      <c r="K319" s="3">
        <v>75</v>
      </c>
      <c r="L319" s="3">
        <v>65</v>
      </c>
      <c r="M319" s="3">
        <v>82</v>
      </c>
      <c r="N319" s="3">
        <v>63</v>
      </c>
      <c r="O319" s="3">
        <v>70</v>
      </c>
      <c r="P319" s="4">
        <f t="shared" si="69"/>
        <v>70.857142857142861</v>
      </c>
      <c r="R319" s="36">
        <f t="shared" si="73"/>
        <v>8114.4674085850556</v>
      </c>
      <c r="S319" s="36">
        <f t="shared" si="74"/>
        <v>7429.5187571049646</v>
      </c>
      <c r="T319" s="36">
        <f t="shared" si="75"/>
        <v>7493.8028169014078</v>
      </c>
      <c r="U319" s="36">
        <f t="shared" si="76"/>
        <v>7854.7103274559186</v>
      </c>
      <c r="V319" s="36">
        <f t="shared" si="77"/>
        <v>7613.1194637299495</v>
      </c>
      <c r="W319" s="36">
        <f t="shared" si="78"/>
        <v>7440</v>
      </c>
      <c r="X319" s="36">
        <f t="shared" si="79"/>
        <v>7338.1525878270695</v>
      </c>
      <c r="Y319" s="36">
        <f t="shared" si="80"/>
        <v>5729.8827034071865</v>
      </c>
      <c r="Z319" s="36">
        <f t="shared" si="80"/>
        <v>7889.5830511619615</v>
      </c>
      <c r="AA319" s="36">
        <f t="shared" si="81"/>
        <v>6755.1885160843995</v>
      </c>
      <c r="AB319" s="36">
        <f t="shared" si="82"/>
        <v>7477.0588235294126</v>
      </c>
      <c r="AC319" s="36">
        <f t="shared" si="83"/>
        <v>6776.9414006669849</v>
      </c>
      <c r="AD319" s="36">
        <f t="shared" si="84"/>
        <v>6764.5161290322576</v>
      </c>
      <c r="AE319" s="36">
        <f t="shared" si="85"/>
        <v>7437.774524158126</v>
      </c>
      <c r="AF319" s="4">
        <f t="shared" si="70"/>
        <v>7293.9083221174787</v>
      </c>
      <c r="AH319" s="8">
        <v>37.74</v>
      </c>
      <c r="AI319" s="8">
        <v>42.223999999999997</v>
      </c>
      <c r="AJ319" s="8">
        <v>42.6</v>
      </c>
      <c r="AK319" s="9">
        <v>39.700000000000003</v>
      </c>
      <c r="AL319" s="9">
        <v>41.77</v>
      </c>
      <c r="AM319" s="9">
        <v>40</v>
      </c>
      <c r="AN319" s="8">
        <v>43.269746192893237</v>
      </c>
      <c r="AO319" s="9">
        <v>53.71</v>
      </c>
      <c r="AP319" s="8">
        <v>39.856098600000003</v>
      </c>
      <c r="AQ319" s="9">
        <v>46.256</v>
      </c>
      <c r="AR319" s="9">
        <v>40.799999999999997</v>
      </c>
      <c r="AS319" s="8">
        <v>41.98</v>
      </c>
      <c r="AT319" s="9">
        <v>44.64</v>
      </c>
      <c r="AU319" s="8">
        <v>40.98</v>
      </c>
      <c r="AV319" s="9">
        <f t="shared" si="71"/>
        <v>42.537560342349522</v>
      </c>
      <c r="AX319" s="3">
        <v>25520</v>
      </c>
      <c r="AY319" s="3">
        <v>26142</v>
      </c>
      <c r="AZ319" s="3">
        <v>26603</v>
      </c>
      <c r="BA319" s="3">
        <v>25986</v>
      </c>
      <c r="BB319" s="3">
        <v>26500</v>
      </c>
      <c r="BC319" s="3">
        <v>24800</v>
      </c>
      <c r="BD319" s="3">
        <v>26460</v>
      </c>
      <c r="BE319" s="3">
        <v>25646</v>
      </c>
      <c r="BF319" s="3">
        <v>26204</v>
      </c>
      <c r="BG319" s="3">
        <v>26039</v>
      </c>
      <c r="BH319" s="4">
        <v>25422</v>
      </c>
      <c r="BI319" s="3">
        <v>23708</v>
      </c>
      <c r="BJ319" s="3">
        <v>25164</v>
      </c>
      <c r="BK319" s="3">
        <v>25400</v>
      </c>
      <c r="BL319" s="4">
        <f t="shared" si="72"/>
        <v>25685.285714285714</v>
      </c>
    </row>
    <row r="320" spans="1:64" x14ac:dyDescent="0.25">
      <c r="A320" s="5">
        <v>315</v>
      </c>
      <c r="B320" s="3">
        <v>68</v>
      </c>
      <c r="C320" s="3">
        <v>100</v>
      </c>
      <c r="D320" s="3">
        <v>76</v>
      </c>
      <c r="E320" s="3">
        <v>84</v>
      </c>
      <c r="F320" s="3">
        <v>70</v>
      </c>
      <c r="G320" s="3">
        <v>60</v>
      </c>
      <c r="H320" s="3">
        <v>58</v>
      </c>
      <c r="I320" s="3">
        <v>61</v>
      </c>
      <c r="J320" s="3">
        <v>60</v>
      </c>
      <c r="K320" s="3">
        <v>75</v>
      </c>
      <c r="L320" s="3">
        <v>65</v>
      </c>
      <c r="M320" s="3">
        <v>82</v>
      </c>
      <c r="N320" s="3">
        <v>63</v>
      </c>
      <c r="O320" s="3">
        <v>70</v>
      </c>
      <c r="P320" s="4">
        <f t="shared" si="69"/>
        <v>70.857142857142861</v>
      </c>
      <c r="R320" s="36">
        <f t="shared" si="73"/>
        <v>8114.4674085850556</v>
      </c>
      <c r="S320" s="36">
        <f t="shared" si="74"/>
        <v>7429.5187571049646</v>
      </c>
      <c r="T320" s="36">
        <f t="shared" si="75"/>
        <v>7493.8028169014078</v>
      </c>
      <c r="U320" s="36">
        <f t="shared" si="76"/>
        <v>7854.7103274559186</v>
      </c>
      <c r="V320" s="36">
        <f t="shared" si="77"/>
        <v>7613.1194637299495</v>
      </c>
      <c r="W320" s="36">
        <f t="shared" si="78"/>
        <v>7440</v>
      </c>
      <c r="X320" s="36">
        <f t="shared" si="79"/>
        <v>7337.274608335827</v>
      </c>
      <c r="Y320" s="36">
        <f t="shared" si="80"/>
        <v>5729.8827034071865</v>
      </c>
      <c r="Z320" s="36">
        <f t="shared" si="80"/>
        <v>7889.5830511619615</v>
      </c>
      <c r="AA320" s="36">
        <f t="shared" si="81"/>
        <v>6755.1885160843995</v>
      </c>
      <c r="AB320" s="36">
        <f t="shared" si="82"/>
        <v>7477.0588235294126</v>
      </c>
      <c r="AC320" s="36">
        <f t="shared" si="83"/>
        <v>6776.9414006669849</v>
      </c>
      <c r="AD320" s="36">
        <f t="shared" si="84"/>
        <v>6764.5161290322576</v>
      </c>
      <c r="AE320" s="36">
        <f t="shared" si="85"/>
        <v>7437.774524158126</v>
      </c>
      <c r="AF320" s="4">
        <f t="shared" si="70"/>
        <v>7293.8456092966753</v>
      </c>
      <c r="AH320" s="8">
        <v>37.74</v>
      </c>
      <c r="AI320" s="8">
        <v>42.223999999999997</v>
      </c>
      <c r="AJ320" s="8">
        <v>42.6</v>
      </c>
      <c r="AK320" s="9">
        <v>39.700000000000003</v>
      </c>
      <c r="AL320" s="9">
        <v>41.77</v>
      </c>
      <c r="AM320" s="9">
        <v>40</v>
      </c>
      <c r="AN320" s="8">
        <v>43.27492385786784</v>
      </c>
      <c r="AO320" s="9">
        <v>53.71</v>
      </c>
      <c r="AP320" s="8">
        <v>39.856098600000003</v>
      </c>
      <c r="AQ320" s="9">
        <v>46.256</v>
      </c>
      <c r="AR320" s="9">
        <v>40.799999999999997</v>
      </c>
      <c r="AS320" s="8">
        <v>41.98</v>
      </c>
      <c r="AT320" s="9">
        <v>44.64</v>
      </c>
      <c r="AU320" s="8">
        <v>40.98</v>
      </c>
      <c r="AV320" s="9">
        <f t="shared" si="71"/>
        <v>42.537930175561996</v>
      </c>
      <c r="AX320" s="3">
        <v>25520</v>
      </c>
      <c r="AY320" s="3">
        <v>26142</v>
      </c>
      <c r="AZ320" s="3">
        <v>26603</v>
      </c>
      <c r="BA320" s="3">
        <v>25986</v>
      </c>
      <c r="BB320" s="3">
        <v>26500</v>
      </c>
      <c r="BC320" s="3">
        <v>24800</v>
      </c>
      <c r="BD320" s="3">
        <v>26460</v>
      </c>
      <c r="BE320" s="3">
        <v>25646</v>
      </c>
      <c r="BF320" s="3">
        <v>26204</v>
      </c>
      <c r="BG320" s="3">
        <v>26039</v>
      </c>
      <c r="BH320" s="4">
        <v>25422</v>
      </c>
      <c r="BI320" s="3">
        <v>23708</v>
      </c>
      <c r="BJ320" s="3">
        <v>25164</v>
      </c>
      <c r="BK320" s="3">
        <v>25400</v>
      </c>
      <c r="BL320" s="4">
        <f t="shared" si="72"/>
        <v>25685.285714285714</v>
      </c>
    </row>
    <row r="321" spans="1:64" x14ac:dyDescent="0.25">
      <c r="A321" s="5">
        <v>316</v>
      </c>
      <c r="B321" s="3">
        <v>68</v>
      </c>
      <c r="C321" s="3">
        <v>100</v>
      </c>
      <c r="D321" s="3">
        <v>76</v>
      </c>
      <c r="E321" s="3">
        <v>84</v>
      </c>
      <c r="F321" s="3">
        <v>70</v>
      </c>
      <c r="G321" s="3">
        <v>60</v>
      </c>
      <c r="H321" s="3">
        <v>58</v>
      </c>
      <c r="I321" s="3">
        <v>61</v>
      </c>
      <c r="J321" s="3">
        <v>60</v>
      </c>
      <c r="K321" s="3">
        <v>75</v>
      </c>
      <c r="L321" s="3">
        <v>65</v>
      </c>
      <c r="M321" s="3">
        <v>82</v>
      </c>
      <c r="N321" s="3">
        <v>63</v>
      </c>
      <c r="O321" s="3">
        <v>70</v>
      </c>
      <c r="P321" s="4">
        <f t="shared" si="69"/>
        <v>70.857142857142861</v>
      </c>
      <c r="R321" s="36">
        <f t="shared" si="73"/>
        <v>8114.4674085850556</v>
      </c>
      <c r="S321" s="36">
        <f t="shared" si="74"/>
        <v>7429.5187571049646</v>
      </c>
      <c r="T321" s="36">
        <f t="shared" si="75"/>
        <v>7493.8028169014078</v>
      </c>
      <c r="U321" s="36">
        <f t="shared" si="76"/>
        <v>7854.7103274559186</v>
      </c>
      <c r="V321" s="36">
        <f t="shared" si="77"/>
        <v>7613.1194637299495</v>
      </c>
      <c r="W321" s="36">
        <f t="shared" si="78"/>
        <v>7440</v>
      </c>
      <c r="X321" s="36">
        <f t="shared" si="79"/>
        <v>7336.3968389126521</v>
      </c>
      <c r="Y321" s="36">
        <f t="shared" si="80"/>
        <v>5729.8827034071865</v>
      </c>
      <c r="Z321" s="36">
        <f t="shared" si="80"/>
        <v>7889.5830511619615</v>
      </c>
      <c r="AA321" s="36">
        <f t="shared" si="81"/>
        <v>6755.1885160843995</v>
      </c>
      <c r="AB321" s="36">
        <f t="shared" si="82"/>
        <v>7477.0588235294126</v>
      </c>
      <c r="AC321" s="36">
        <f t="shared" si="83"/>
        <v>6776.9414006669849</v>
      </c>
      <c r="AD321" s="36">
        <f t="shared" si="84"/>
        <v>6764.5161290322576</v>
      </c>
      <c r="AE321" s="36">
        <f t="shared" si="85"/>
        <v>7437.774524158126</v>
      </c>
      <c r="AF321" s="4">
        <f t="shared" si="70"/>
        <v>7293.7829114807337</v>
      </c>
      <c r="AH321" s="8">
        <v>37.74</v>
      </c>
      <c r="AI321" s="8">
        <v>42.223999999999997</v>
      </c>
      <c r="AJ321" s="8">
        <v>42.6</v>
      </c>
      <c r="AK321" s="9">
        <v>39.700000000000003</v>
      </c>
      <c r="AL321" s="9">
        <v>41.77</v>
      </c>
      <c r="AM321" s="9">
        <v>40</v>
      </c>
      <c r="AN321" s="8">
        <v>43.28010152284245</v>
      </c>
      <c r="AO321" s="9">
        <v>53.71</v>
      </c>
      <c r="AP321" s="8">
        <v>39.856098600000003</v>
      </c>
      <c r="AQ321" s="9">
        <v>46.256</v>
      </c>
      <c r="AR321" s="9">
        <v>40.799999999999997</v>
      </c>
      <c r="AS321" s="8">
        <v>41.98</v>
      </c>
      <c r="AT321" s="9">
        <v>44.64</v>
      </c>
      <c r="AU321" s="8">
        <v>40.98</v>
      </c>
      <c r="AV321" s="9">
        <f t="shared" si="71"/>
        <v>42.538300008774463</v>
      </c>
      <c r="AX321" s="3">
        <v>25520</v>
      </c>
      <c r="AY321" s="3">
        <v>26142</v>
      </c>
      <c r="AZ321" s="3">
        <v>26603</v>
      </c>
      <c r="BA321" s="3">
        <v>25986</v>
      </c>
      <c r="BB321" s="3">
        <v>26500</v>
      </c>
      <c r="BC321" s="3">
        <v>24800</v>
      </c>
      <c r="BD321" s="3">
        <v>26460</v>
      </c>
      <c r="BE321" s="3">
        <v>25646</v>
      </c>
      <c r="BF321" s="3">
        <v>26204</v>
      </c>
      <c r="BG321" s="3">
        <v>26039</v>
      </c>
      <c r="BH321" s="4">
        <v>25422</v>
      </c>
      <c r="BI321" s="3">
        <v>23708</v>
      </c>
      <c r="BJ321" s="3">
        <v>25164</v>
      </c>
      <c r="BK321" s="3">
        <v>25400</v>
      </c>
      <c r="BL321" s="4">
        <f t="shared" si="72"/>
        <v>25685.285714285714</v>
      </c>
    </row>
    <row r="322" spans="1:64" x14ac:dyDescent="0.25">
      <c r="A322" s="5">
        <v>317</v>
      </c>
      <c r="B322" s="3">
        <v>68</v>
      </c>
      <c r="C322" s="3">
        <v>100</v>
      </c>
      <c r="D322" s="3">
        <v>76</v>
      </c>
      <c r="E322" s="3">
        <v>84</v>
      </c>
      <c r="F322" s="3">
        <v>70</v>
      </c>
      <c r="G322" s="3">
        <v>60</v>
      </c>
      <c r="H322" s="3">
        <v>58</v>
      </c>
      <c r="I322" s="3">
        <v>61</v>
      </c>
      <c r="J322" s="3">
        <v>60</v>
      </c>
      <c r="K322" s="3">
        <v>75</v>
      </c>
      <c r="L322" s="3">
        <v>65</v>
      </c>
      <c r="M322" s="3">
        <v>82</v>
      </c>
      <c r="N322" s="3">
        <v>63</v>
      </c>
      <c r="O322" s="3">
        <v>70</v>
      </c>
      <c r="P322" s="4">
        <f t="shared" si="69"/>
        <v>70.857142857142861</v>
      </c>
      <c r="R322" s="36">
        <f t="shared" si="73"/>
        <v>8114.4674085850556</v>
      </c>
      <c r="S322" s="36">
        <f t="shared" si="74"/>
        <v>7429.5187571049646</v>
      </c>
      <c r="T322" s="36">
        <f t="shared" si="75"/>
        <v>7493.8028169014078</v>
      </c>
      <c r="U322" s="36">
        <f t="shared" si="76"/>
        <v>7854.7103274559186</v>
      </c>
      <c r="V322" s="36">
        <f t="shared" si="77"/>
        <v>7613.1194637299495</v>
      </c>
      <c r="W322" s="36">
        <f t="shared" si="78"/>
        <v>7440</v>
      </c>
      <c r="X322" s="36">
        <f t="shared" si="79"/>
        <v>7335.5192794821623</v>
      </c>
      <c r="Y322" s="36">
        <f t="shared" si="80"/>
        <v>5729.8827034071865</v>
      </c>
      <c r="Z322" s="36">
        <f t="shared" si="80"/>
        <v>7889.5830511619615</v>
      </c>
      <c r="AA322" s="36">
        <f t="shared" si="81"/>
        <v>6755.1885160843995</v>
      </c>
      <c r="AB322" s="36">
        <f t="shared" si="82"/>
        <v>7477.0588235294126</v>
      </c>
      <c r="AC322" s="36">
        <f t="shared" si="83"/>
        <v>6776.9414006669849</v>
      </c>
      <c r="AD322" s="36">
        <f t="shared" si="84"/>
        <v>6764.5161290322576</v>
      </c>
      <c r="AE322" s="36">
        <f t="shared" si="85"/>
        <v>7437.774524158126</v>
      </c>
      <c r="AF322" s="4">
        <f t="shared" si="70"/>
        <v>7293.7202286642705</v>
      </c>
      <c r="AH322" s="8">
        <v>37.74</v>
      </c>
      <c r="AI322" s="8">
        <v>42.223999999999997</v>
      </c>
      <c r="AJ322" s="8">
        <v>42.6</v>
      </c>
      <c r="AK322" s="9">
        <v>39.700000000000003</v>
      </c>
      <c r="AL322" s="9">
        <v>41.77</v>
      </c>
      <c r="AM322" s="9">
        <v>40</v>
      </c>
      <c r="AN322" s="8">
        <v>43.285279187817054</v>
      </c>
      <c r="AO322" s="9">
        <v>53.71</v>
      </c>
      <c r="AP322" s="8">
        <v>39.856098600000003</v>
      </c>
      <c r="AQ322" s="9">
        <v>46.256</v>
      </c>
      <c r="AR322" s="9">
        <v>40.799999999999997</v>
      </c>
      <c r="AS322" s="8">
        <v>41.98</v>
      </c>
      <c r="AT322" s="9">
        <v>44.64</v>
      </c>
      <c r="AU322" s="8">
        <v>40.98</v>
      </c>
      <c r="AV322" s="9">
        <f t="shared" si="71"/>
        <v>42.538669841986938</v>
      </c>
      <c r="AX322" s="3">
        <v>25520</v>
      </c>
      <c r="AY322" s="3">
        <v>26142</v>
      </c>
      <c r="AZ322" s="3">
        <v>26603</v>
      </c>
      <c r="BA322" s="3">
        <v>25986</v>
      </c>
      <c r="BB322" s="3">
        <v>26500</v>
      </c>
      <c r="BC322" s="3">
        <v>24800</v>
      </c>
      <c r="BD322" s="3">
        <v>26460</v>
      </c>
      <c r="BE322" s="3">
        <v>25646</v>
      </c>
      <c r="BF322" s="3">
        <v>26204</v>
      </c>
      <c r="BG322" s="3">
        <v>26039</v>
      </c>
      <c r="BH322" s="4">
        <v>25422</v>
      </c>
      <c r="BI322" s="3">
        <v>23708</v>
      </c>
      <c r="BJ322" s="3">
        <v>25164</v>
      </c>
      <c r="BK322" s="3">
        <v>25400</v>
      </c>
      <c r="BL322" s="4">
        <f t="shared" si="72"/>
        <v>25685.285714285714</v>
      </c>
    </row>
    <row r="323" spans="1:64" x14ac:dyDescent="0.25">
      <c r="A323" s="5">
        <v>318</v>
      </c>
      <c r="B323" s="3">
        <v>68</v>
      </c>
      <c r="C323" s="3">
        <v>100</v>
      </c>
      <c r="D323" s="3">
        <v>76</v>
      </c>
      <c r="E323" s="3">
        <v>84</v>
      </c>
      <c r="F323" s="3">
        <v>70</v>
      </c>
      <c r="G323" s="3">
        <v>60</v>
      </c>
      <c r="H323" s="3">
        <v>58</v>
      </c>
      <c r="I323" s="3">
        <v>61</v>
      </c>
      <c r="J323" s="3">
        <v>60</v>
      </c>
      <c r="K323" s="3">
        <v>75</v>
      </c>
      <c r="L323" s="3">
        <v>65</v>
      </c>
      <c r="M323" s="3">
        <v>82</v>
      </c>
      <c r="N323" s="3">
        <v>63</v>
      </c>
      <c r="O323" s="3">
        <v>70</v>
      </c>
      <c r="P323" s="4">
        <f t="shared" si="69"/>
        <v>70.857142857142861</v>
      </c>
      <c r="R323" s="36">
        <f t="shared" si="73"/>
        <v>8114.4674085850556</v>
      </c>
      <c r="S323" s="36">
        <f t="shared" si="74"/>
        <v>7429.5187571049646</v>
      </c>
      <c r="T323" s="36">
        <f t="shared" si="75"/>
        <v>7493.8028169014078</v>
      </c>
      <c r="U323" s="36">
        <f t="shared" si="76"/>
        <v>7854.7103274559186</v>
      </c>
      <c r="V323" s="36">
        <f t="shared" si="77"/>
        <v>7613.1194637299495</v>
      </c>
      <c r="W323" s="36">
        <f t="shared" si="78"/>
        <v>7440</v>
      </c>
      <c r="X323" s="36">
        <f t="shared" si="79"/>
        <v>7334.6419299690097</v>
      </c>
      <c r="Y323" s="36">
        <f t="shared" si="80"/>
        <v>5729.8827034071865</v>
      </c>
      <c r="Z323" s="36">
        <f t="shared" si="80"/>
        <v>7889.5830511619615</v>
      </c>
      <c r="AA323" s="36">
        <f t="shared" si="81"/>
        <v>6755.1885160843995</v>
      </c>
      <c r="AB323" s="36">
        <f t="shared" si="82"/>
        <v>7477.0588235294126</v>
      </c>
      <c r="AC323" s="36">
        <f t="shared" si="83"/>
        <v>6776.9414006669849</v>
      </c>
      <c r="AD323" s="36">
        <f t="shared" si="84"/>
        <v>6764.5161290322576</v>
      </c>
      <c r="AE323" s="36">
        <f t="shared" si="85"/>
        <v>7437.774524158126</v>
      </c>
      <c r="AF323" s="4">
        <f t="shared" si="70"/>
        <v>7293.6575608419025</v>
      </c>
      <c r="AH323" s="8">
        <v>37.74</v>
      </c>
      <c r="AI323" s="8">
        <v>42.223999999999997</v>
      </c>
      <c r="AJ323" s="8">
        <v>42.6</v>
      </c>
      <c r="AK323" s="9">
        <v>39.700000000000003</v>
      </c>
      <c r="AL323" s="9">
        <v>41.77</v>
      </c>
      <c r="AM323" s="9">
        <v>40</v>
      </c>
      <c r="AN323" s="8">
        <v>43.290456852791664</v>
      </c>
      <c r="AO323" s="9">
        <v>53.71</v>
      </c>
      <c r="AP323" s="8">
        <v>39.856098600000003</v>
      </c>
      <c r="AQ323" s="9">
        <v>46.256</v>
      </c>
      <c r="AR323" s="9">
        <v>40.799999999999997</v>
      </c>
      <c r="AS323" s="8">
        <v>41.98</v>
      </c>
      <c r="AT323" s="9">
        <v>44.64</v>
      </c>
      <c r="AU323" s="8">
        <v>40.98</v>
      </c>
      <c r="AV323" s="9">
        <f t="shared" si="71"/>
        <v>42.539039675199412</v>
      </c>
      <c r="AX323" s="3">
        <v>25520</v>
      </c>
      <c r="AY323" s="3">
        <v>26142</v>
      </c>
      <c r="AZ323" s="3">
        <v>26603</v>
      </c>
      <c r="BA323" s="3">
        <v>25986</v>
      </c>
      <c r="BB323" s="3">
        <v>26500</v>
      </c>
      <c r="BC323" s="3">
        <v>24800</v>
      </c>
      <c r="BD323" s="3">
        <v>26460</v>
      </c>
      <c r="BE323" s="3">
        <v>25646</v>
      </c>
      <c r="BF323" s="3">
        <v>26204</v>
      </c>
      <c r="BG323" s="3">
        <v>26039</v>
      </c>
      <c r="BH323" s="4">
        <v>25422</v>
      </c>
      <c r="BI323" s="3">
        <v>23708</v>
      </c>
      <c r="BJ323" s="3">
        <v>25164</v>
      </c>
      <c r="BK323" s="3">
        <v>25400</v>
      </c>
      <c r="BL323" s="4">
        <f t="shared" si="72"/>
        <v>25685.285714285714</v>
      </c>
    </row>
    <row r="324" spans="1:64" x14ac:dyDescent="0.25">
      <c r="A324" s="5">
        <v>319</v>
      </c>
      <c r="B324" s="3">
        <v>68</v>
      </c>
      <c r="C324" s="3">
        <v>100</v>
      </c>
      <c r="D324" s="3">
        <v>76</v>
      </c>
      <c r="E324" s="3">
        <v>84</v>
      </c>
      <c r="F324" s="3">
        <v>70</v>
      </c>
      <c r="G324" s="3">
        <v>60</v>
      </c>
      <c r="H324" s="3">
        <v>58</v>
      </c>
      <c r="I324" s="3">
        <v>61</v>
      </c>
      <c r="J324" s="3">
        <v>60</v>
      </c>
      <c r="K324" s="3">
        <v>75</v>
      </c>
      <c r="L324" s="3">
        <v>65</v>
      </c>
      <c r="M324" s="3">
        <v>82</v>
      </c>
      <c r="N324" s="3">
        <v>63</v>
      </c>
      <c r="O324" s="3">
        <v>70</v>
      </c>
      <c r="P324" s="4">
        <f t="shared" si="69"/>
        <v>70.857142857142861</v>
      </c>
      <c r="R324" s="36">
        <f t="shared" si="73"/>
        <v>8114.4674085850556</v>
      </c>
      <c r="S324" s="36">
        <f t="shared" si="74"/>
        <v>7429.5187571049646</v>
      </c>
      <c r="T324" s="36">
        <f t="shared" si="75"/>
        <v>7493.8028169014078</v>
      </c>
      <c r="U324" s="36">
        <f t="shared" si="76"/>
        <v>7854.7103274559186</v>
      </c>
      <c r="V324" s="36">
        <f t="shared" si="77"/>
        <v>7613.1194637299495</v>
      </c>
      <c r="W324" s="36">
        <f t="shared" si="78"/>
        <v>7440</v>
      </c>
      <c r="X324" s="36">
        <f t="shared" si="79"/>
        <v>7333.7647902978842</v>
      </c>
      <c r="Y324" s="36">
        <f t="shared" si="80"/>
        <v>5729.8827034071865</v>
      </c>
      <c r="Z324" s="36">
        <f t="shared" si="80"/>
        <v>7889.5830511619615</v>
      </c>
      <c r="AA324" s="36">
        <f t="shared" si="81"/>
        <v>6755.1885160843995</v>
      </c>
      <c r="AB324" s="36">
        <f t="shared" si="82"/>
        <v>7477.0588235294126</v>
      </c>
      <c r="AC324" s="36">
        <f t="shared" si="83"/>
        <v>6776.9414006669849</v>
      </c>
      <c r="AD324" s="36">
        <f t="shared" si="84"/>
        <v>6764.5161290322576</v>
      </c>
      <c r="AE324" s="36">
        <f t="shared" si="85"/>
        <v>7437.774524158126</v>
      </c>
      <c r="AF324" s="4">
        <f t="shared" si="70"/>
        <v>7293.594908008251</v>
      </c>
      <c r="AH324" s="8">
        <v>37.74</v>
      </c>
      <c r="AI324" s="8">
        <v>42.223999999999997</v>
      </c>
      <c r="AJ324" s="8">
        <v>42.6</v>
      </c>
      <c r="AK324" s="9">
        <v>39.700000000000003</v>
      </c>
      <c r="AL324" s="9">
        <v>41.77</v>
      </c>
      <c r="AM324" s="9">
        <v>40</v>
      </c>
      <c r="AN324" s="8">
        <v>43.295634517766274</v>
      </c>
      <c r="AO324" s="9">
        <v>53.71</v>
      </c>
      <c r="AP324" s="8">
        <v>39.856098600000003</v>
      </c>
      <c r="AQ324" s="9">
        <v>46.256</v>
      </c>
      <c r="AR324" s="9">
        <v>40.799999999999997</v>
      </c>
      <c r="AS324" s="8">
        <v>41.98</v>
      </c>
      <c r="AT324" s="9">
        <v>44.64</v>
      </c>
      <c r="AU324" s="8">
        <v>40.98</v>
      </c>
      <c r="AV324" s="9">
        <f t="shared" si="71"/>
        <v>42.539409508411886</v>
      </c>
      <c r="AX324" s="3">
        <v>25520</v>
      </c>
      <c r="AY324" s="3">
        <v>26142</v>
      </c>
      <c r="AZ324" s="3">
        <v>26603</v>
      </c>
      <c r="BA324" s="3">
        <v>25986</v>
      </c>
      <c r="BB324" s="3">
        <v>26500</v>
      </c>
      <c r="BC324" s="3">
        <v>24800</v>
      </c>
      <c r="BD324" s="3">
        <v>26460</v>
      </c>
      <c r="BE324" s="3">
        <v>25646</v>
      </c>
      <c r="BF324" s="3">
        <v>26204</v>
      </c>
      <c r="BG324" s="3">
        <v>26039</v>
      </c>
      <c r="BH324" s="4">
        <v>25422</v>
      </c>
      <c r="BI324" s="3">
        <v>23708</v>
      </c>
      <c r="BJ324" s="3">
        <v>25164</v>
      </c>
      <c r="BK324" s="3">
        <v>25400</v>
      </c>
      <c r="BL324" s="4">
        <f t="shared" si="72"/>
        <v>25685.285714285714</v>
      </c>
    </row>
    <row r="325" spans="1:64" x14ac:dyDescent="0.25">
      <c r="A325" s="5">
        <v>320</v>
      </c>
      <c r="B325" s="3">
        <v>68</v>
      </c>
      <c r="C325" s="3">
        <v>100</v>
      </c>
      <c r="D325" s="3">
        <v>76</v>
      </c>
      <c r="E325" s="3">
        <v>84</v>
      </c>
      <c r="F325" s="3">
        <v>70</v>
      </c>
      <c r="G325" s="3">
        <v>60</v>
      </c>
      <c r="H325" s="3">
        <v>58</v>
      </c>
      <c r="I325" s="3">
        <v>61</v>
      </c>
      <c r="J325" s="3">
        <v>60</v>
      </c>
      <c r="K325" s="3">
        <v>75</v>
      </c>
      <c r="L325" s="3">
        <v>65</v>
      </c>
      <c r="M325" s="3">
        <v>82</v>
      </c>
      <c r="N325" s="3">
        <v>63</v>
      </c>
      <c r="O325" s="3">
        <v>70</v>
      </c>
      <c r="P325" s="4">
        <f t="shared" si="69"/>
        <v>70.857142857142861</v>
      </c>
      <c r="R325" s="36">
        <f t="shared" si="73"/>
        <v>8114.4674085850556</v>
      </c>
      <c r="S325" s="36">
        <f t="shared" si="74"/>
        <v>7429.5187571049646</v>
      </c>
      <c r="T325" s="36">
        <f t="shared" si="75"/>
        <v>7493.8028169014078</v>
      </c>
      <c r="U325" s="36">
        <f t="shared" si="76"/>
        <v>7854.7103274559186</v>
      </c>
      <c r="V325" s="36">
        <f t="shared" si="77"/>
        <v>7613.1194637299495</v>
      </c>
      <c r="W325" s="36">
        <f t="shared" si="78"/>
        <v>7440</v>
      </c>
      <c r="X325" s="36">
        <f t="shared" si="79"/>
        <v>7332.8878603935091</v>
      </c>
      <c r="Y325" s="36">
        <f t="shared" si="80"/>
        <v>5729.8827034071865</v>
      </c>
      <c r="Z325" s="36">
        <f t="shared" si="80"/>
        <v>7889.5830511619615</v>
      </c>
      <c r="AA325" s="36">
        <f t="shared" si="81"/>
        <v>6755.1885160843995</v>
      </c>
      <c r="AB325" s="36">
        <f t="shared" si="82"/>
        <v>7477.0588235294126</v>
      </c>
      <c r="AC325" s="36">
        <f t="shared" si="83"/>
        <v>6776.9414006669849</v>
      </c>
      <c r="AD325" s="36">
        <f t="shared" si="84"/>
        <v>6764.5161290322576</v>
      </c>
      <c r="AE325" s="36">
        <f t="shared" si="85"/>
        <v>7437.774524158126</v>
      </c>
      <c r="AF325" s="4">
        <f t="shared" si="70"/>
        <v>7293.532270157938</v>
      </c>
      <c r="AH325" s="8">
        <v>37.74</v>
      </c>
      <c r="AI325" s="8">
        <v>42.223999999999997</v>
      </c>
      <c r="AJ325" s="8">
        <v>42.6</v>
      </c>
      <c r="AK325" s="9">
        <v>39.700000000000003</v>
      </c>
      <c r="AL325" s="9">
        <v>41.77</v>
      </c>
      <c r="AM325" s="9">
        <v>40</v>
      </c>
      <c r="AN325" s="8">
        <v>43.300812182740884</v>
      </c>
      <c r="AO325" s="9">
        <v>53.71</v>
      </c>
      <c r="AP325" s="8">
        <v>39.856098600000003</v>
      </c>
      <c r="AQ325" s="9">
        <v>46.256</v>
      </c>
      <c r="AR325" s="9">
        <v>40.799999999999997</v>
      </c>
      <c r="AS325" s="8">
        <v>41.98</v>
      </c>
      <c r="AT325" s="9">
        <v>44.64</v>
      </c>
      <c r="AU325" s="8">
        <v>40.98</v>
      </c>
      <c r="AV325" s="9">
        <f t="shared" si="71"/>
        <v>42.539779341624353</v>
      </c>
      <c r="AX325" s="3">
        <v>25520</v>
      </c>
      <c r="AY325" s="3">
        <v>26142</v>
      </c>
      <c r="AZ325" s="3">
        <v>26603</v>
      </c>
      <c r="BA325" s="3">
        <v>25986</v>
      </c>
      <c r="BB325" s="3">
        <v>26500</v>
      </c>
      <c r="BC325" s="3">
        <v>24800</v>
      </c>
      <c r="BD325" s="3">
        <v>26460</v>
      </c>
      <c r="BE325" s="3">
        <v>25646</v>
      </c>
      <c r="BF325" s="3">
        <v>26204</v>
      </c>
      <c r="BG325" s="3">
        <v>26039</v>
      </c>
      <c r="BH325" s="4">
        <v>25422</v>
      </c>
      <c r="BI325" s="3">
        <v>23708</v>
      </c>
      <c r="BJ325" s="3">
        <v>25164</v>
      </c>
      <c r="BK325" s="3">
        <v>25400</v>
      </c>
      <c r="BL325" s="4">
        <f t="shared" si="72"/>
        <v>25685.285714285714</v>
      </c>
    </row>
    <row r="326" spans="1:64" x14ac:dyDescent="0.25">
      <c r="A326" s="5">
        <v>321</v>
      </c>
      <c r="B326" s="3">
        <v>68</v>
      </c>
      <c r="C326" s="3">
        <v>100</v>
      </c>
      <c r="D326" s="3">
        <v>76</v>
      </c>
      <c r="E326" s="3">
        <v>84</v>
      </c>
      <c r="F326" s="3">
        <v>70</v>
      </c>
      <c r="G326" s="3">
        <v>60</v>
      </c>
      <c r="H326" s="3">
        <v>58</v>
      </c>
      <c r="I326" s="3">
        <v>61</v>
      </c>
      <c r="J326" s="3">
        <v>60</v>
      </c>
      <c r="K326" s="3">
        <v>75</v>
      </c>
      <c r="L326" s="3">
        <v>65</v>
      </c>
      <c r="M326" s="3">
        <v>82</v>
      </c>
      <c r="N326" s="3">
        <v>63</v>
      </c>
      <c r="O326" s="3">
        <v>70</v>
      </c>
      <c r="P326" s="4">
        <f t="shared" si="69"/>
        <v>70.857142857142861</v>
      </c>
      <c r="R326" s="36">
        <f t="shared" si="73"/>
        <v>8114.4674085850556</v>
      </c>
      <c r="S326" s="36">
        <f t="shared" si="74"/>
        <v>7429.5187571049646</v>
      </c>
      <c r="T326" s="36">
        <f t="shared" si="75"/>
        <v>7493.8028169014078</v>
      </c>
      <c r="U326" s="36">
        <f t="shared" si="76"/>
        <v>7854.7103274559186</v>
      </c>
      <c r="V326" s="36">
        <f t="shared" si="77"/>
        <v>7613.1194637299495</v>
      </c>
      <c r="W326" s="36">
        <f t="shared" si="78"/>
        <v>7440</v>
      </c>
      <c r="X326" s="36">
        <f t="shared" si="79"/>
        <v>7332.0111401806471</v>
      </c>
      <c r="Y326" s="36">
        <f t="shared" si="80"/>
        <v>5729.8827034071865</v>
      </c>
      <c r="Z326" s="36">
        <f t="shared" si="80"/>
        <v>7889.5830511619615</v>
      </c>
      <c r="AA326" s="36">
        <f t="shared" si="81"/>
        <v>6755.1885160843995</v>
      </c>
      <c r="AB326" s="36">
        <f t="shared" si="82"/>
        <v>7477.0588235294126</v>
      </c>
      <c r="AC326" s="36">
        <f t="shared" si="83"/>
        <v>6776.9414006669849</v>
      </c>
      <c r="AD326" s="36">
        <f t="shared" si="84"/>
        <v>6764.5161290322576</v>
      </c>
      <c r="AE326" s="36">
        <f t="shared" si="85"/>
        <v>7437.774524158126</v>
      </c>
      <c r="AF326" s="4">
        <f t="shared" si="70"/>
        <v>7293.4696472855912</v>
      </c>
      <c r="AH326" s="8">
        <v>37.74</v>
      </c>
      <c r="AI326" s="8">
        <v>42.223999999999997</v>
      </c>
      <c r="AJ326" s="8">
        <v>42.6</v>
      </c>
      <c r="AK326" s="9">
        <v>39.700000000000003</v>
      </c>
      <c r="AL326" s="9">
        <v>41.77</v>
      </c>
      <c r="AM326" s="9">
        <v>40</v>
      </c>
      <c r="AN326" s="8">
        <v>43.305989847715495</v>
      </c>
      <c r="AO326" s="9">
        <v>53.71</v>
      </c>
      <c r="AP326" s="8">
        <v>39.856098600000003</v>
      </c>
      <c r="AQ326" s="9">
        <v>46.256</v>
      </c>
      <c r="AR326" s="9">
        <v>40.799999999999997</v>
      </c>
      <c r="AS326" s="8">
        <v>41.98</v>
      </c>
      <c r="AT326" s="9">
        <v>44.64</v>
      </c>
      <c r="AU326" s="8">
        <v>40.98</v>
      </c>
      <c r="AV326" s="9">
        <f t="shared" si="71"/>
        <v>42.540149174836827</v>
      </c>
      <c r="AX326" s="3">
        <v>25520</v>
      </c>
      <c r="AY326" s="3">
        <v>26142</v>
      </c>
      <c r="AZ326" s="3">
        <v>26603</v>
      </c>
      <c r="BA326" s="3">
        <v>25986</v>
      </c>
      <c r="BB326" s="3">
        <v>26500</v>
      </c>
      <c r="BC326" s="3">
        <v>24800</v>
      </c>
      <c r="BD326" s="3">
        <v>26460</v>
      </c>
      <c r="BE326" s="3">
        <v>25646</v>
      </c>
      <c r="BF326" s="3">
        <v>26204</v>
      </c>
      <c r="BG326" s="3">
        <v>26039</v>
      </c>
      <c r="BH326" s="4">
        <v>25422</v>
      </c>
      <c r="BI326" s="3">
        <v>23708</v>
      </c>
      <c r="BJ326" s="3">
        <v>25164</v>
      </c>
      <c r="BK326" s="3">
        <v>25400</v>
      </c>
      <c r="BL326" s="4">
        <f t="shared" si="72"/>
        <v>25685.285714285714</v>
      </c>
    </row>
    <row r="327" spans="1:64" x14ac:dyDescent="0.25">
      <c r="A327" s="5">
        <v>322</v>
      </c>
      <c r="B327" s="3">
        <v>68</v>
      </c>
      <c r="C327" s="3">
        <v>100</v>
      </c>
      <c r="D327" s="3">
        <v>76</v>
      </c>
      <c r="E327" s="3">
        <v>84</v>
      </c>
      <c r="F327" s="3">
        <v>70</v>
      </c>
      <c r="G327" s="3">
        <v>60</v>
      </c>
      <c r="H327" s="3">
        <v>58</v>
      </c>
      <c r="I327" s="3">
        <v>61</v>
      </c>
      <c r="J327" s="3">
        <v>60</v>
      </c>
      <c r="K327" s="3">
        <v>75</v>
      </c>
      <c r="L327" s="3">
        <v>65</v>
      </c>
      <c r="M327" s="3">
        <v>82</v>
      </c>
      <c r="N327" s="3">
        <v>63</v>
      </c>
      <c r="O327" s="3">
        <v>70</v>
      </c>
      <c r="P327" s="4">
        <f t="shared" ref="P327:P390" si="86">IF(ISNUMBER(SUMIF(B327:O327,"&gt;0")/COUNTIF(B327:O327,"&gt;0")),SUMIF(B327:O327,"&gt;0")/COUNTIF(B327:O327,"&gt;0"),"")</f>
        <v>70.857142857142861</v>
      </c>
      <c r="R327" s="36">
        <f t="shared" si="73"/>
        <v>8114.4674085850556</v>
      </c>
      <c r="S327" s="36">
        <f t="shared" si="74"/>
        <v>7429.5187571049646</v>
      </c>
      <c r="T327" s="36">
        <f t="shared" si="75"/>
        <v>7493.8028169014078</v>
      </c>
      <c r="U327" s="36">
        <f t="shared" si="76"/>
        <v>7854.7103274559186</v>
      </c>
      <c r="V327" s="36">
        <f t="shared" si="77"/>
        <v>7613.1194637299495</v>
      </c>
      <c r="W327" s="36">
        <f t="shared" si="78"/>
        <v>7440</v>
      </c>
      <c r="X327" s="36">
        <f t="shared" si="79"/>
        <v>7331.1346295840949</v>
      </c>
      <c r="Y327" s="36">
        <f t="shared" si="80"/>
        <v>5729.8827034071865</v>
      </c>
      <c r="Z327" s="36">
        <f t="shared" si="80"/>
        <v>7889.5830511619615</v>
      </c>
      <c r="AA327" s="36">
        <f t="shared" si="81"/>
        <v>6755.1885160843995</v>
      </c>
      <c r="AB327" s="36">
        <f t="shared" si="82"/>
        <v>7477.0588235294126</v>
      </c>
      <c r="AC327" s="36">
        <f t="shared" si="83"/>
        <v>6776.9414006669849</v>
      </c>
      <c r="AD327" s="36">
        <f t="shared" si="84"/>
        <v>6764.5161290322576</v>
      </c>
      <c r="AE327" s="36">
        <f t="shared" si="85"/>
        <v>7437.774524158126</v>
      </c>
      <c r="AF327" s="4">
        <f t="shared" ref="AF327:AF390" si="87">IF(ISNUMBER(SUMIF(R327:AE327,"&gt;0")/COUNTIF(R327:AE327,"&gt;0")),SUMIF(R327:AE327,"&gt;0")/COUNTIF(R327:AE327,"&gt;0"),"")</f>
        <v>7293.4070393858365</v>
      </c>
      <c r="AH327" s="8">
        <v>37.74</v>
      </c>
      <c r="AI327" s="8">
        <v>42.223999999999997</v>
      </c>
      <c r="AJ327" s="8">
        <v>42.6</v>
      </c>
      <c r="AK327" s="9">
        <v>39.700000000000003</v>
      </c>
      <c r="AL327" s="9">
        <v>41.77</v>
      </c>
      <c r="AM327" s="9">
        <v>40</v>
      </c>
      <c r="AN327" s="8">
        <v>43.311167512690098</v>
      </c>
      <c r="AO327" s="9">
        <v>53.71</v>
      </c>
      <c r="AP327" s="8">
        <v>39.856098600000003</v>
      </c>
      <c r="AQ327" s="9">
        <v>46.256</v>
      </c>
      <c r="AR327" s="9">
        <v>40.799999999999997</v>
      </c>
      <c r="AS327" s="8">
        <v>41.98</v>
      </c>
      <c r="AT327" s="9">
        <v>44.64</v>
      </c>
      <c r="AU327" s="8">
        <v>40.98</v>
      </c>
      <c r="AV327" s="9">
        <f t="shared" ref="AV327:AV390" si="88">IF(ISNUMBER(SUMIF(AH327:AU327,"&gt;0")/COUNTIF(AH327:AU327,"&gt;0")),SUMIF(AH327:AU327,"&gt;0")/COUNTIF(AH327:AU327,"&gt;0"),"")</f>
        <v>42.540519008049294</v>
      </c>
      <c r="AX327" s="3">
        <v>25520</v>
      </c>
      <c r="AY327" s="3">
        <v>26142</v>
      </c>
      <c r="AZ327" s="3">
        <v>26603</v>
      </c>
      <c r="BA327" s="3">
        <v>25986</v>
      </c>
      <c r="BB327" s="3">
        <v>26500</v>
      </c>
      <c r="BC327" s="3">
        <v>24800</v>
      </c>
      <c r="BD327" s="3">
        <v>26460</v>
      </c>
      <c r="BE327" s="3">
        <v>25646</v>
      </c>
      <c r="BF327" s="3">
        <v>26204</v>
      </c>
      <c r="BG327" s="3">
        <v>26039</v>
      </c>
      <c r="BH327" s="4">
        <v>25422</v>
      </c>
      <c r="BI327" s="3">
        <v>23708</v>
      </c>
      <c r="BJ327" s="3">
        <v>25164</v>
      </c>
      <c r="BK327" s="3">
        <v>25400</v>
      </c>
      <c r="BL327" s="4">
        <f t="shared" ref="BL327:BL390" si="89">IF(ISNUMBER(SUMIF(AX327:BK327,"&gt;0")/COUNTIF(AX327:BK327,"&gt;0")),SUMIF(AX327:BK327,"&gt;0")/COUNTIF(AX327:BK327,"&gt;0"),"")</f>
        <v>25685.285714285714</v>
      </c>
    </row>
    <row r="328" spans="1:64" x14ac:dyDescent="0.25">
      <c r="A328" s="5">
        <v>323</v>
      </c>
      <c r="B328" s="3">
        <v>68</v>
      </c>
      <c r="C328" s="3">
        <v>100</v>
      </c>
      <c r="D328" s="3">
        <v>76</v>
      </c>
      <c r="E328" s="3">
        <v>84</v>
      </c>
      <c r="F328" s="3">
        <v>70</v>
      </c>
      <c r="G328" s="3">
        <v>60</v>
      </c>
      <c r="H328" s="3">
        <v>58</v>
      </c>
      <c r="I328" s="3">
        <v>61</v>
      </c>
      <c r="J328" s="3">
        <v>60</v>
      </c>
      <c r="K328" s="3">
        <v>75</v>
      </c>
      <c r="L328" s="3">
        <v>65</v>
      </c>
      <c r="M328" s="3">
        <v>82</v>
      </c>
      <c r="N328" s="3">
        <v>63</v>
      </c>
      <c r="O328" s="3">
        <v>70</v>
      </c>
      <c r="P328" s="4">
        <f t="shared" si="86"/>
        <v>70.857142857142861</v>
      </c>
      <c r="R328" s="36">
        <f t="shared" si="73"/>
        <v>8114.4674085850556</v>
      </c>
      <c r="S328" s="36">
        <f t="shared" si="74"/>
        <v>7429.5187571049646</v>
      </c>
      <c r="T328" s="36">
        <f t="shared" si="75"/>
        <v>7493.8028169014078</v>
      </c>
      <c r="U328" s="36">
        <f t="shared" si="76"/>
        <v>7854.7103274559186</v>
      </c>
      <c r="V328" s="36">
        <f t="shared" si="77"/>
        <v>7613.1194637299495</v>
      </c>
      <c r="W328" s="36">
        <f t="shared" si="78"/>
        <v>7440</v>
      </c>
      <c r="X328" s="36">
        <f t="shared" si="79"/>
        <v>7330.2583285286664</v>
      </c>
      <c r="Y328" s="36">
        <f t="shared" si="80"/>
        <v>5729.8827034071865</v>
      </c>
      <c r="Z328" s="36">
        <f t="shared" si="80"/>
        <v>7889.5830511619615</v>
      </c>
      <c r="AA328" s="36">
        <f t="shared" si="81"/>
        <v>6755.1885160843995</v>
      </c>
      <c r="AB328" s="36">
        <f t="shared" si="82"/>
        <v>7477.0588235294126</v>
      </c>
      <c r="AC328" s="36">
        <f t="shared" si="83"/>
        <v>6776.9414006669849</v>
      </c>
      <c r="AD328" s="36">
        <f t="shared" si="84"/>
        <v>6764.5161290322576</v>
      </c>
      <c r="AE328" s="36">
        <f t="shared" si="85"/>
        <v>7437.774524158126</v>
      </c>
      <c r="AF328" s="4">
        <f t="shared" si="87"/>
        <v>7293.3444464533068</v>
      </c>
      <c r="AH328" s="8">
        <v>37.74</v>
      </c>
      <c r="AI328" s="8">
        <v>42.223999999999997</v>
      </c>
      <c r="AJ328" s="8">
        <v>42.6</v>
      </c>
      <c r="AK328" s="9">
        <v>39.700000000000003</v>
      </c>
      <c r="AL328" s="9">
        <v>41.77</v>
      </c>
      <c r="AM328" s="9">
        <v>40</v>
      </c>
      <c r="AN328" s="8">
        <v>43.316345177664807</v>
      </c>
      <c r="AO328" s="9">
        <v>53.71</v>
      </c>
      <c r="AP328" s="8">
        <v>39.856098600000003</v>
      </c>
      <c r="AQ328" s="9">
        <v>46.256</v>
      </c>
      <c r="AR328" s="9">
        <v>40.799999999999997</v>
      </c>
      <c r="AS328" s="8">
        <v>41.98</v>
      </c>
      <c r="AT328" s="9">
        <v>44.64</v>
      </c>
      <c r="AU328" s="8">
        <v>40.98</v>
      </c>
      <c r="AV328" s="9">
        <f t="shared" si="88"/>
        <v>42.540888841261783</v>
      </c>
      <c r="AX328" s="3">
        <v>25520</v>
      </c>
      <c r="AY328" s="3">
        <v>26142</v>
      </c>
      <c r="AZ328" s="3">
        <v>26603</v>
      </c>
      <c r="BA328" s="3">
        <v>25986</v>
      </c>
      <c r="BB328" s="3">
        <v>26500</v>
      </c>
      <c r="BC328" s="3">
        <v>24800</v>
      </c>
      <c r="BD328" s="3">
        <v>26460</v>
      </c>
      <c r="BE328" s="3">
        <v>25646</v>
      </c>
      <c r="BF328" s="3">
        <v>26204</v>
      </c>
      <c r="BG328" s="3">
        <v>26039</v>
      </c>
      <c r="BH328" s="4">
        <v>25422</v>
      </c>
      <c r="BI328" s="3">
        <v>23708</v>
      </c>
      <c r="BJ328" s="3">
        <v>25164</v>
      </c>
      <c r="BK328" s="3">
        <v>25400</v>
      </c>
      <c r="BL328" s="4">
        <f t="shared" si="89"/>
        <v>25685.285714285714</v>
      </c>
    </row>
    <row r="329" spans="1:64" x14ac:dyDescent="0.25">
      <c r="A329" s="5">
        <v>324</v>
      </c>
      <c r="B329" s="3">
        <v>68</v>
      </c>
      <c r="C329" s="3">
        <v>100</v>
      </c>
      <c r="D329" s="3">
        <v>76</v>
      </c>
      <c r="E329" s="3">
        <v>84</v>
      </c>
      <c r="F329" s="3">
        <v>70</v>
      </c>
      <c r="G329" s="3">
        <v>60</v>
      </c>
      <c r="H329" s="3">
        <v>58</v>
      </c>
      <c r="I329" s="3">
        <v>61</v>
      </c>
      <c r="J329" s="3">
        <v>60</v>
      </c>
      <c r="K329" s="3">
        <v>75</v>
      </c>
      <c r="L329" s="3">
        <v>65</v>
      </c>
      <c r="M329" s="3">
        <v>82</v>
      </c>
      <c r="N329" s="3">
        <v>63</v>
      </c>
      <c r="O329" s="3">
        <v>70</v>
      </c>
      <c r="P329" s="4">
        <f t="shared" si="86"/>
        <v>70.857142857142861</v>
      </c>
      <c r="R329" s="36">
        <f t="shared" si="73"/>
        <v>8114.4674085850556</v>
      </c>
      <c r="S329" s="36">
        <f t="shared" si="74"/>
        <v>7429.5187571049646</v>
      </c>
      <c r="T329" s="36">
        <f t="shared" si="75"/>
        <v>7493.8028169014078</v>
      </c>
      <c r="U329" s="36">
        <f t="shared" si="76"/>
        <v>7854.7103274559186</v>
      </c>
      <c r="V329" s="36">
        <f t="shared" si="77"/>
        <v>7613.1194637299495</v>
      </c>
      <c r="W329" s="36">
        <f t="shared" si="78"/>
        <v>7440</v>
      </c>
      <c r="X329" s="36">
        <f t="shared" si="79"/>
        <v>7329.3822369392674</v>
      </c>
      <c r="Y329" s="36">
        <f t="shared" si="80"/>
        <v>5729.8827034071865</v>
      </c>
      <c r="Z329" s="36">
        <f t="shared" si="80"/>
        <v>7889.5830511619615</v>
      </c>
      <c r="AA329" s="36">
        <f t="shared" si="81"/>
        <v>6755.1885160843995</v>
      </c>
      <c r="AB329" s="36">
        <f t="shared" si="82"/>
        <v>7477.0588235294126</v>
      </c>
      <c r="AC329" s="36">
        <f t="shared" si="83"/>
        <v>6776.9414006669849</v>
      </c>
      <c r="AD329" s="36">
        <f t="shared" si="84"/>
        <v>6764.5161290322576</v>
      </c>
      <c r="AE329" s="36">
        <f t="shared" si="85"/>
        <v>7437.774524158126</v>
      </c>
      <c r="AF329" s="4">
        <f t="shared" si="87"/>
        <v>7293.2818684826352</v>
      </c>
      <c r="AH329" s="8">
        <v>37.74</v>
      </c>
      <c r="AI329" s="8">
        <v>42.223999999999997</v>
      </c>
      <c r="AJ329" s="8">
        <v>42.6</v>
      </c>
      <c r="AK329" s="9">
        <v>39.700000000000003</v>
      </c>
      <c r="AL329" s="9">
        <v>41.77</v>
      </c>
      <c r="AM329" s="9">
        <v>40</v>
      </c>
      <c r="AN329" s="8">
        <v>43.321522842639411</v>
      </c>
      <c r="AO329" s="9">
        <v>53.71</v>
      </c>
      <c r="AP329" s="8">
        <v>39.856098600000003</v>
      </c>
      <c r="AQ329" s="9">
        <v>46.256</v>
      </c>
      <c r="AR329" s="9">
        <v>40.799999999999997</v>
      </c>
      <c r="AS329" s="8">
        <v>41.98</v>
      </c>
      <c r="AT329" s="9">
        <v>44.64</v>
      </c>
      <c r="AU329" s="8">
        <v>40.98</v>
      </c>
      <c r="AV329" s="9">
        <f t="shared" si="88"/>
        <v>42.54125867447425</v>
      </c>
      <c r="AX329" s="3">
        <v>25520</v>
      </c>
      <c r="AY329" s="3">
        <v>26142</v>
      </c>
      <c r="AZ329" s="3">
        <v>26603</v>
      </c>
      <c r="BA329" s="3">
        <v>25986</v>
      </c>
      <c r="BB329" s="3">
        <v>26500</v>
      </c>
      <c r="BC329" s="3">
        <v>24800</v>
      </c>
      <c r="BD329" s="3">
        <v>26460</v>
      </c>
      <c r="BE329" s="3">
        <v>25646</v>
      </c>
      <c r="BF329" s="3">
        <v>26204</v>
      </c>
      <c r="BG329" s="3">
        <v>26039</v>
      </c>
      <c r="BH329" s="4">
        <v>25422</v>
      </c>
      <c r="BI329" s="3">
        <v>23708</v>
      </c>
      <c r="BJ329" s="3">
        <v>25164</v>
      </c>
      <c r="BK329" s="3">
        <v>25400</v>
      </c>
      <c r="BL329" s="4">
        <f t="shared" si="89"/>
        <v>25685.285714285714</v>
      </c>
    </row>
    <row r="330" spans="1:64" x14ac:dyDescent="0.25">
      <c r="A330" s="5">
        <v>325</v>
      </c>
      <c r="B330" s="3">
        <v>68</v>
      </c>
      <c r="C330" s="3">
        <v>100</v>
      </c>
      <c r="D330" s="3">
        <v>76</v>
      </c>
      <c r="E330" s="3">
        <v>84</v>
      </c>
      <c r="F330" s="3">
        <v>70</v>
      </c>
      <c r="G330" s="3">
        <v>60</v>
      </c>
      <c r="H330" s="3">
        <v>58</v>
      </c>
      <c r="I330" s="3">
        <v>61</v>
      </c>
      <c r="J330" s="3">
        <v>60</v>
      </c>
      <c r="K330" s="3">
        <v>75</v>
      </c>
      <c r="L330" s="3">
        <v>65</v>
      </c>
      <c r="M330" s="3">
        <v>82</v>
      </c>
      <c r="N330" s="3">
        <v>63</v>
      </c>
      <c r="O330" s="3">
        <v>70</v>
      </c>
      <c r="P330" s="4">
        <f t="shared" si="86"/>
        <v>70.857142857142861</v>
      </c>
      <c r="R330" s="36">
        <f t="shared" si="73"/>
        <v>8114.4674085850556</v>
      </c>
      <c r="S330" s="36">
        <f t="shared" si="74"/>
        <v>7429.5187571049646</v>
      </c>
      <c r="T330" s="36">
        <f t="shared" si="75"/>
        <v>7493.8028169014078</v>
      </c>
      <c r="U330" s="36">
        <f t="shared" si="76"/>
        <v>7854.7103274559186</v>
      </c>
      <c r="V330" s="36">
        <f t="shared" si="77"/>
        <v>7613.1194637299495</v>
      </c>
      <c r="W330" s="36">
        <f t="shared" si="78"/>
        <v>7440</v>
      </c>
      <c r="X330" s="36">
        <f t="shared" si="79"/>
        <v>7328.5063547407817</v>
      </c>
      <c r="Y330" s="36">
        <f t="shared" si="80"/>
        <v>5729.8827034071865</v>
      </c>
      <c r="Z330" s="36">
        <f t="shared" si="80"/>
        <v>7889.5830511619615</v>
      </c>
      <c r="AA330" s="36">
        <f t="shared" si="81"/>
        <v>6755.1885160843995</v>
      </c>
      <c r="AB330" s="36">
        <f t="shared" si="82"/>
        <v>7477.0588235294126</v>
      </c>
      <c r="AC330" s="36">
        <f t="shared" si="83"/>
        <v>6776.9414006669849</v>
      </c>
      <c r="AD330" s="36">
        <f t="shared" si="84"/>
        <v>6764.5161290322576</v>
      </c>
      <c r="AE330" s="36">
        <f t="shared" si="85"/>
        <v>7437.774524158126</v>
      </c>
      <c r="AF330" s="4">
        <f t="shared" si="87"/>
        <v>7293.2193054684585</v>
      </c>
      <c r="AH330" s="8">
        <v>37.74</v>
      </c>
      <c r="AI330" s="8">
        <v>42.223999999999997</v>
      </c>
      <c r="AJ330" s="8">
        <v>42.6</v>
      </c>
      <c r="AK330" s="9">
        <v>39.700000000000003</v>
      </c>
      <c r="AL330" s="9">
        <v>41.77</v>
      </c>
      <c r="AM330" s="9">
        <v>40</v>
      </c>
      <c r="AN330" s="8">
        <v>43.326700507614021</v>
      </c>
      <c r="AO330" s="9">
        <v>53.71</v>
      </c>
      <c r="AP330" s="8">
        <v>39.856098600000003</v>
      </c>
      <c r="AQ330" s="9">
        <v>46.256</v>
      </c>
      <c r="AR330" s="9">
        <v>40.799999999999997</v>
      </c>
      <c r="AS330" s="8">
        <v>41.98</v>
      </c>
      <c r="AT330" s="9">
        <v>44.64</v>
      </c>
      <c r="AU330" s="8">
        <v>40.98</v>
      </c>
      <c r="AV330" s="9">
        <f t="shared" si="88"/>
        <v>42.541628507686724</v>
      </c>
      <c r="AX330" s="3">
        <v>25520</v>
      </c>
      <c r="AY330" s="3">
        <v>26142</v>
      </c>
      <c r="AZ330" s="3">
        <v>26603</v>
      </c>
      <c r="BA330" s="3">
        <v>25986</v>
      </c>
      <c r="BB330" s="3">
        <v>26500</v>
      </c>
      <c r="BC330" s="3">
        <v>24800</v>
      </c>
      <c r="BD330" s="3">
        <v>26460</v>
      </c>
      <c r="BE330" s="3">
        <v>25646</v>
      </c>
      <c r="BF330" s="3">
        <v>26204</v>
      </c>
      <c r="BG330" s="3">
        <v>26039</v>
      </c>
      <c r="BH330" s="4">
        <v>25422</v>
      </c>
      <c r="BI330" s="3">
        <v>23708</v>
      </c>
      <c r="BJ330" s="3">
        <v>25164</v>
      </c>
      <c r="BK330" s="3">
        <v>25400</v>
      </c>
      <c r="BL330" s="4">
        <f t="shared" si="89"/>
        <v>25685.285714285714</v>
      </c>
    </row>
    <row r="331" spans="1:64" x14ac:dyDescent="0.25">
      <c r="A331" s="5">
        <v>326</v>
      </c>
      <c r="B331" s="3">
        <v>68</v>
      </c>
      <c r="C331" s="3">
        <v>100</v>
      </c>
      <c r="D331" s="3">
        <v>76</v>
      </c>
      <c r="E331" s="3">
        <v>84</v>
      </c>
      <c r="F331" s="3">
        <v>70</v>
      </c>
      <c r="G331" s="3">
        <v>60</v>
      </c>
      <c r="H331" s="3">
        <v>58</v>
      </c>
      <c r="I331" s="3">
        <v>61</v>
      </c>
      <c r="J331" s="3">
        <v>60</v>
      </c>
      <c r="K331" s="3">
        <v>75</v>
      </c>
      <c r="L331" s="3">
        <v>65</v>
      </c>
      <c r="M331" s="3">
        <v>82</v>
      </c>
      <c r="N331" s="3">
        <v>63</v>
      </c>
      <c r="O331" s="3">
        <v>70</v>
      </c>
      <c r="P331" s="4">
        <f t="shared" si="86"/>
        <v>70.857142857142861</v>
      </c>
      <c r="R331" s="36">
        <f t="shared" si="73"/>
        <v>8114.4674085850556</v>
      </c>
      <c r="S331" s="36">
        <f t="shared" si="74"/>
        <v>7429.5187571049646</v>
      </c>
      <c r="T331" s="36">
        <f t="shared" si="75"/>
        <v>7493.8028169014078</v>
      </c>
      <c r="U331" s="36">
        <f t="shared" si="76"/>
        <v>7854.7103274559186</v>
      </c>
      <c r="V331" s="36">
        <f t="shared" si="77"/>
        <v>7613.1194637299495</v>
      </c>
      <c r="W331" s="36">
        <f t="shared" si="78"/>
        <v>7440</v>
      </c>
      <c r="X331" s="36">
        <f t="shared" si="79"/>
        <v>7327.6306818581534</v>
      </c>
      <c r="Y331" s="36">
        <f t="shared" si="80"/>
        <v>5729.8827034071865</v>
      </c>
      <c r="Z331" s="36">
        <f t="shared" si="80"/>
        <v>7889.5830511619615</v>
      </c>
      <c r="AA331" s="36">
        <f t="shared" si="81"/>
        <v>6755.1885160843995</v>
      </c>
      <c r="AB331" s="36">
        <f t="shared" si="82"/>
        <v>7477.0588235294126</v>
      </c>
      <c r="AC331" s="36">
        <f t="shared" si="83"/>
        <v>6776.9414006669849</v>
      </c>
      <c r="AD331" s="36">
        <f t="shared" si="84"/>
        <v>6764.5161290322576</v>
      </c>
      <c r="AE331" s="36">
        <f t="shared" si="85"/>
        <v>7437.774524158126</v>
      </c>
      <c r="AF331" s="4">
        <f t="shared" si="87"/>
        <v>7293.1567574054125</v>
      </c>
      <c r="AH331" s="8">
        <v>37.74</v>
      </c>
      <c r="AI331" s="8">
        <v>42.223999999999997</v>
      </c>
      <c r="AJ331" s="8">
        <v>42.6</v>
      </c>
      <c r="AK331" s="9">
        <v>39.700000000000003</v>
      </c>
      <c r="AL331" s="9">
        <v>41.77</v>
      </c>
      <c r="AM331" s="9">
        <v>40</v>
      </c>
      <c r="AN331" s="8">
        <v>43.331878172588624</v>
      </c>
      <c r="AO331" s="9">
        <v>53.71</v>
      </c>
      <c r="AP331" s="8">
        <v>39.856098600000003</v>
      </c>
      <c r="AQ331" s="9">
        <v>46.256</v>
      </c>
      <c r="AR331" s="9">
        <v>40.799999999999997</v>
      </c>
      <c r="AS331" s="8">
        <v>41.98</v>
      </c>
      <c r="AT331" s="9">
        <v>44.64</v>
      </c>
      <c r="AU331" s="8">
        <v>40.98</v>
      </c>
      <c r="AV331" s="9">
        <f t="shared" si="88"/>
        <v>42.541998340899191</v>
      </c>
      <c r="AX331" s="3">
        <v>25520</v>
      </c>
      <c r="AY331" s="3">
        <v>26142</v>
      </c>
      <c r="AZ331" s="3">
        <v>26603</v>
      </c>
      <c r="BA331" s="3">
        <v>25986</v>
      </c>
      <c r="BB331" s="3">
        <v>26500</v>
      </c>
      <c r="BC331" s="3">
        <v>24800</v>
      </c>
      <c r="BD331" s="3">
        <v>26460</v>
      </c>
      <c r="BE331" s="3">
        <v>25646</v>
      </c>
      <c r="BF331" s="3">
        <v>26204</v>
      </c>
      <c r="BG331" s="3">
        <v>26039</v>
      </c>
      <c r="BH331" s="4">
        <v>25422</v>
      </c>
      <c r="BI331" s="3">
        <v>23708</v>
      </c>
      <c r="BJ331" s="3">
        <v>25164</v>
      </c>
      <c r="BK331" s="3">
        <v>25400</v>
      </c>
      <c r="BL331" s="4">
        <f t="shared" si="89"/>
        <v>25685.285714285714</v>
      </c>
    </row>
    <row r="332" spans="1:64" x14ac:dyDescent="0.25">
      <c r="A332" s="5">
        <v>327</v>
      </c>
      <c r="B332" s="3">
        <v>68</v>
      </c>
      <c r="C332" s="3">
        <v>100</v>
      </c>
      <c r="D332" s="3">
        <v>76</v>
      </c>
      <c r="E332" s="3">
        <v>84</v>
      </c>
      <c r="F332" s="3">
        <v>70</v>
      </c>
      <c r="G332" s="3">
        <v>60</v>
      </c>
      <c r="H332" s="3">
        <v>58</v>
      </c>
      <c r="I332" s="3">
        <v>61</v>
      </c>
      <c r="J332" s="3">
        <v>60</v>
      </c>
      <c r="K332" s="3">
        <v>75</v>
      </c>
      <c r="L332" s="3">
        <v>65</v>
      </c>
      <c r="M332" s="3">
        <v>82</v>
      </c>
      <c r="N332" s="3">
        <v>63</v>
      </c>
      <c r="O332" s="3">
        <v>70</v>
      </c>
      <c r="P332" s="4">
        <f t="shared" si="86"/>
        <v>70.857142857142861</v>
      </c>
      <c r="R332" s="36">
        <f t="shared" si="73"/>
        <v>8114.4674085850556</v>
      </c>
      <c r="S332" s="36">
        <f t="shared" si="74"/>
        <v>7429.5187571049646</v>
      </c>
      <c r="T332" s="36">
        <f t="shared" si="75"/>
        <v>7493.8028169014078</v>
      </c>
      <c r="U332" s="36">
        <f t="shared" si="76"/>
        <v>7854.7103274559186</v>
      </c>
      <c r="V332" s="36">
        <f t="shared" si="77"/>
        <v>7613.1194637299495</v>
      </c>
      <c r="W332" s="36">
        <f t="shared" si="78"/>
        <v>7440</v>
      </c>
      <c r="X332" s="36">
        <f t="shared" si="79"/>
        <v>7326.7552182163554</v>
      </c>
      <c r="Y332" s="36">
        <f t="shared" si="80"/>
        <v>5729.8827034071865</v>
      </c>
      <c r="Z332" s="36">
        <f t="shared" si="80"/>
        <v>7889.5830511619615</v>
      </c>
      <c r="AA332" s="36">
        <f t="shared" si="81"/>
        <v>6755.1885160843995</v>
      </c>
      <c r="AB332" s="36">
        <f t="shared" si="82"/>
        <v>7477.0588235294126</v>
      </c>
      <c r="AC332" s="36">
        <f t="shared" si="83"/>
        <v>6776.9414006669849</v>
      </c>
      <c r="AD332" s="36">
        <f t="shared" si="84"/>
        <v>6764.5161290322576</v>
      </c>
      <c r="AE332" s="36">
        <f t="shared" si="85"/>
        <v>7437.774524158126</v>
      </c>
      <c r="AF332" s="4">
        <f t="shared" si="87"/>
        <v>7293.094224288142</v>
      </c>
      <c r="AH332" s="8">
        <v>37.74</v>
      </c>
      <c r="AI332" s="8">
        <v>42.223999999999997</v>
      </c>
      <c r="AJ332" s="8">
        <v>42.6</v>
      </c>
      <c r="AK332" s="9">
        <v>39.700000000000003</v>
      </c>
      <c r="AL332" s="9">
        <v>41.77</v>
      </c>
      <c r="AM332" s="9">
        <v>40</v>
      </c>
      <c r="AN332" s="8">
        <v>43.337055837563234</v>
      </c>
      <c r="AO332" s="9">
        <v>53.71</v>
      </c>
      <c r="AP332" s="8">
        <v>39.856098600000003</v>
      </c>
      <c r="AQ332" s="9">
        <v>46.256</v>
      </c>
      <c r="AR332" s="9">
        <v>40.799999999999997</v>
      </c>
      <c r="AS332" s="8">
        <v>41.98</v>
      </c>
      <c r="AT332" s="9">
        <v>44.64</v>
      </c>
      <c r="AU332" s="8">
        <v>40.98</v>
      </c>
      <c r="AV332" s="9">
        <f t="shared" si="88"/>
        <v>42.542368174111665</v>
      </c>
      <c r="AX332" s="3">
        <v>25520</v>
      </c>
      <c r="AY332" s="3">
        <v>26142</v>
      </c>
      <c r="AZ332" s="3">
        <v>26603</v>
      </c>
      <c r="BA332" s="3">
        <v>25986</v>
      </c>
      <c r="BB332" s="3">
        <v>26500</v>
      </c>
      <c r="BC332" s="3">
        <v>24800</v>
      </c>
      <c r="BD332" s="3">
        <v>26460</v>
      </c>
      <c r="BE332" s="3">
        <v>25646</v>
      </c>
      <c r="BF332" s="3">
        <v>26204</v>
      </c>
      <c r="BG332" s="3">
        <v>26039</v>
      </c>
      <c r="BH332" s="4">
        <v>25422</v>
      </c>
      <c r="BI332" s="3">
        <v>23708</v>
      </c>
      <c r="BJ332" s="3">
        <v>25164</v>
      </c>
      <c r="BK332" s="3">
        <v>25400</v>
      </c>
      <c r="BL332" s="4">
        <f t="shared" si="89"/>
        <v>25685.285714285714</v>
      </c>
    </row>
    <row r="333" spans="1:64" x14ac:dyDescent="0.25">
      <c r="A333" s="5">
        <v>328</v>
      </c>
      <c r="B333" s="3">
        <v>68</v>
      </c>
      <c r="C333" s="3">
        <v>100</v>
      </c>
      <c r="D333" s="3">
        <v>76</v>
      </c>
      <c r="E333" s="3">
        <v>84</v>
      </c>
      <c r="F333" s="3">
        <v>70</v>
      </c>
      <c r="G333" s="3">
        <v>60</v>
      </c>
      <c r="H333" s="3">
        <v>58</v>
      </c>
      <c r="I333" s="3">
        <v>61</v>
      </c>
      <c r="J333" s="3">
        <v>60</v>
      </c>
      <c r="K333" s="3">
        <v>75</v>
      </c>
      <c r="L333" s="3">
        <v>65</v>
      </c>
      <c r="M333" s="3">
        <v>82</v>
      </c>
      <c r="N333" s="3">
        <v>63</v>
      </c>
      <c r="O333" s="3">
        <v>70</v>
      </c>
      <c r="P333" s="4">
        <f t="shared" si="86"/>
        <v>70.857142857142861</v>
      </c>
      <c r="R333" s="36">
        <f t="shared" si="73"/>
        <v>8114.4674085850556</v>
      </c>
      <c r="S333" s="36">
        <f t="shared" si="74"/>
        <v>7429.5187571049646</v>
      </c>
      <c r="T333" s="36">
        <f t="shared" si="75"/>
        <v>7493.8028169014078</v>
      </c>
      <c r="U333" s="36">
        <f t="shared" si="76"/>
        <v>7854.7103274559186</v>
      </c>
      <c r="V333" s="36">
        <f t="shared" si="77"/>
        <v>7613.1194637299495</v>
      </c>
      <c r="W333" s="36">
        <f t="shared" si="78"/>
        <v>7440</v>
      </c>
      <c r="X333" s="36">
        <f t="shared" si="79"/>
        <v>7325.8799637404036</v>
      </c>
      <c r="Y333" s="36">
        <f t="shared" si="80"/>
        <v>5729.8827034071865</v>
      </c>
      <c r="Z333" s="36">
        <f t="shared" si="80"/>
        <v>7889.5830511619615</v>
      </c>
      <c r="AA333" s="36">
        <f t="shared" si="81"/>
        <v>6755.1885160843995</v>
      </c>
      <c r="AB333" s="36">
        <f t="shared" si="82"/>
        <v>7477.0588235294126</v>
      </c>
      <c r="AC333" s="36">
        <f t="shared" si="83"/>
        <v>6776.9414006669849</v>
      </c>
      <c r="AD333" s="36">
        <f t="shared" si="84"/>
        <v>6764.5161290322576</v>
      </c>
      <c r="AE333" s="36">
        <f t="shared" si="85"/>
        <v>7437.774524158126</v>
      </c>
      <c r="AF333" s="4">
        <f t="shared" si="87"/>
        <v>7293.0317061112873</v>
      </c>
      <c r="AH333" s="8">
        <v>37.74</v>
      </c>
      <c r="AI333" s="8">
        <v>42.223999999999997</v>
      </c>
      <c r="AJ333" s="8">
        <v>42.6</v>
      </c>
      <c r="AK333" s="9">
        <v>39.700000000000003</v>
      </c>
      <c r="AL333" s="9">
        <v>41.77</v>
      </c>
      <c r="AM333" s="9">
        <v>40</v>
      </c>
      <c r="AN333" s="8">
        <v>43.342233502537837</v>
      </c>
      <c r="AO333" s="9">
        <v>53.71</v>
      </c>
      <c r="AP333" s="8">
        <v>39.856098600000003</v>
      </c>
      <c r="AQ333" s="9">
        <v>46.256</v>
      </c>
      <c r="AR333" s="9">
        <v>40.799999999999997</v>
      </c>
      <c r="AS333" s="8">
        <v>41.98</v>
      </c>
      <c r="AT333" s="9">
        <v>44.64</v>
      </c>
      <c r="AU333" s="8">
        <v>40.98</v>
      </c>
      <c r="AV333" s="9">
        <f t="shared" si="88"/>
        <v>42.542738007324139</v>
      </c>
      <c r="AX333" s="3">
        <v>25520</v>
      </c>
      <c r="AY333" s="3">
        <v>26142</v>
      </c>
      <c r="AZ333" s="3">
        <v>26603</v>
      </c>
      <c r="BA333" s="3">
        <v>25986</v>
      </c>
      <c r="BB333" s="3">
        <v>26500</v>
      </c>
      <c r="BC333" s="3">
        <v>24800</v>
      </c>
      <c r="BD333" s="3">
        <v>26460</v>
      </c>
      <c r="BE333" s="3">
        <v>25646</v>
      </c>
      <c r="BF333" s="3">
        <v>26204</v>
      </c>
      <c r="BG333" s="3">
        <v>26039</v>
      </c>
      <c r="BH333" s="4">
        <v>25422</v>
      </c>
      <c r="BI333" s="3">
        <v>23708</v>
      </c>
      <c r="BJ333" s="3">
        <v>25164</v>
      </c>
      <c r="BK333" s="3">
        <v>25400</v>
      </c>
      <c r="BL333" s="4">
        <f t="shared" si="89"/>
        <v>25685.285714285714</v>
      </c>
    </row>
    <row r="334" spans="1:64" x14ac:dyDescent="0.25">
      <c r="A334" s="5">
        <v>329</v>
      </c>
      <c r="B334" s="3">
        <v>68</v>
      </c>
      <c r="C334" s="3">
        <v>100</v>
      </c>
      <c r="D334" s="3">
        <v>76</v>
      </c>
      <c r="E334" s="3">
        <v>84</v>
      </c>
      <c r="F334" s="3">
        <v>70</v>
      </c>
      <c r="G334" s="3">
        <v>60</v>
      </c>
      <c r="H334" s="3">
        <v>58</v>
      </c>
      <c r="I334" s="3">
        <v>61</v>
      </c>
      <c r="J334" s="3">
        <v>60</v>
      </c>
      <c r="K334" s="3">
        <v>75</v>
      </c>
      <c r="L334" s="3">
        <v>65</v>
      </c>
      <c r="M334" s="3">
        <v>82</v>
      </c>
      <c r="N334" s="3">
        <v>63</v>
      </c>
      <c r="O334" s="3">
        <v>70</v>
      </c>
      <c r="P334" s="4">
        <f t="shared" si="86"/>
        <v>70.857142857142861</v>
      </c>
      <c r="R334" s="36">
        <f t="shared" si="73"/>
        <v>8114.4674085850556</v>
      </c>
      <c r="S334" s="36">
        <f t="shared" si="74"/>
        <v>7429.5187571049646</v>
      </c>
      <c r="T334" s="36">
        <f t="shared" si="75"/>
        <v>7493.8028169014078</v>
      </c>
      <c r="U334" s="36">
        <f t="shared" si="76"/>
        <v>7854.7103274559186</v>
      </c>
      <c r="V334" s="36">
        <f t="shared" si="77"/>
        <v>7613.1194637299495</v>
      </c>
      <c r="W334" s="36">
        <f t="shared" si="78"/>
        <v>7440</v>
      </c>
      <c r="X334" s="36">
        <f t="shared" si="79"/>
        <v>7325.0049183553429</v>
      </c>
      <c r="Y334" s="36">
        <f t="shared" si="80"/>
        <v>5729.8827034071865</v>
      </c>
      <c r="Z334" s="36">
        <f t="shared" si="80"/>
        <v>7889.5830511619615</v>
      </c>
      <c r="AA334" s="36">
        <f t="shared" si="81"/>
        <v>6755.1885160843995</v>
      </c>
      <c r="AB334" s="36">
        <f t="shared" si="82"/>
        <v>7477.0588235294126</v>
      </c>
      <c r="AC334" s="36">
        <f t="shared" si="83"/>
        <v>6776.9414006669849</v>
      </c>
      <c r="AD334" s="36">
        <f t="shared" si="84"/>
        <v>6764.5161290322576</v>
      </c>
      <c r="AE334" s="36">
        <f t="shared" si="85"/>
        <v>7437.774524158126</v>
      </c>
      <c r="AF334" s="4">
        <f t="shared" si="87"/>
        <v>7292.9692028694981</v>
      </c>
      <c r="AH334" s="8">
        <v>37.74</v>
      </c>
      <c r="AI334" s="8">
        <v>42.223999999999997</v>
      </c>
      <c r="AJ334" s="8">
        <v>42.6</v>
      </c>
      <c r="AK334" s="9">
        <v>39.700000000000003</v>
      </c>
      <c r="AL334" s="9">
        <v>41.77</v>
      </c>
      <c r="AM334" s="9">
        <v>40</v>
      </c>
      <c r="AN334" s="8">
        <v>43.347411167512448</v>
      </c>
      <c r="AO334" s="9">
        <v>53.71</v>
      </c>
      <c r="AP334" s="8">
        <v>39.856098600000003</v>
      </c>
      <c r="AQ334" s="9">
        <v>46.256</v>
      </c>
      <c r="AR334" s="9">
        <v>40.799999999999997</v>
      </c>
      <c r="AS334" s="8">
        <v>41.98</v>
      </c>
      <c r="AT334" s="9">
        <v>44.64</v>
      </c>
      <c r="AU334" s="8">
        <v>40.98</v>
      </c>
      <c r="AV334" s="9">
        <f t="shared" si="88"/>
        <v>42.543107840536607</v>
      </c>
      <c r="AX334" s="3">
        <v>25520</v>
      </c>
      <c r="AY334" s="3">
        <v>26142</v>
      </c>
      <c r="AZ334" s="3">
        <v>26603</v>
      </c>
      <c r="BA334" s="3">
        <v>25986</v>
      </c>
      <c r="BB334" s="3">
        <v>26500</v>
      </c>
      <c r="BC334" s="3">
        <v>24800</v>
      </c>
      <c r="BD334" s="3">
        <v>26460</v>
      </c>
      <c r="BE334" s="3">
        <v>25646</v>
      </c>
      <c r="BF334" s="3">
        <v>26204</v>
      </c>
      <c r="BG334" s="3">
        <v>26039</v>
      </c>
      <c r="BH334" s="4">
        <v>25422</v>
      </c>
      <c r="BI334" s="3">
        <v>23708</v>
      </c>
      <c r="BJ334" s="3">
        <v>25164</v>
      </c>
      <c r="BK334" s="3">
        <v>25400</v>
      </c>
      <c r="BL334" s="4">
        <f t="shared" si="89"/>
        <v>25685.285714285714</v>
      </c>
    </row>
    <row r="335" spans="1:64" x14ac:dyDescent="0.25">
      <c r="A335" s="5">
        <v>330</v>
      </c>
      <c r="B335" s="3">
        <v>68</v>
      </c>
      <c r="C335" s="3">
        <v>100</v>
      </c>
      <c r="D335" s="3">
        <v>76</v>
      </c>
      <c r="E335" s="3">
        <v>84</v>
      </c>
      <c r="F335" s="3">
        <v>70</v>
      </c>
      <c r="G335" s="3">
        <v>60</v>
      </c>
      <c r="H335" s="3">
        <v>58</v>
      </c>
      <c r="I335" s="3">
        <v>61</v>
      </c>
      <c r="J335" s="3">
        <v>60</v>
      </c>
      <c r="K335" s="3">
        <v>75</v>
      </c>
      <c r="L335" s="3">
        <v>65</v>
      </c>
      <c r="M335" s="3">
        <v>82</v>
      </c>
      <c r="N335" s="3">
        <v>63</v>
      </c>
      <c r="O335" s="3">
        <v>70</v>
      </c>
      <c r="P335" s="4">
        <f t="shared" si="86"/>
        <v>70.857142857142861</v>
      </c>
      <c r="R335" s="36">
        <f t="shared" si="73"/>
        <v>8114.4674085850556</v>
      </c>
      <c r="S335" s="36">
        <f t="shared" si="74"/>
        <v>7429.5187571049646</v>
      </c>
      <c r="T335" s="36">
        <f t="shared" si="75"/>
        <v>7493.8028169014078</v>
      </c>
      <c r="U335" s="36">
        <f t="shared" si="76"/>
        <v>7854.7103274559186</v>
      </c>
      <c r="V335" s="36">
        <f t="shared" si="77"/>
        <v>7613.1194637299495</v>
      </c>
      <c r="W335" s="36">
        <f t="shared" si="78"/>
        <v>7440</v>
      </c>
      <c r="X335" s="36">
        <f t="shared" si="79"/>
        <v>7324.130081986259</v>
      </c>
      <c r="Y335" s="36">
        <f t="shared" si="80"/>
        <v>5729.8827034071865</v>
      </c>
      <c r="Z335" s="36">
        <f t="shared" si="80"/>
        <v>7889.5830511619615</v>
      </c>
      <c r="AA335" s="36">
        <f t="shared" si="81"/>
        <v>6755.1885160843995</v>
      </c>
      <c r="AB335" s="36">
        <f t="shared" si="82"/>
        <v>7477.0588235294126</v>
      </c>
      <c r="AC335" s="36">
        <f t="shared" si="83"/>
        <v>6776.9414006669849</v>
      </c>
      <c r="AD335" s="36">
        <f t="shared" si="84"/>
        <v>6764.5161290322576</v>
      </c>
      <c r="AE335" s="36">
        <f t="shared" si="85"/>
        <v>7437.774524158126</v>
      </c>
      <c r="AF335" s="4">
        <f t="shared" si="87"/>
        <v>7292.9067145574209</v>
      </c>
      <c r="AH335" s="8">
        <v>37.74</v>
      </c>
      <c r="AI335" s="8">
        <v>42.223999999999997</v>
      </c>
      <c r="AJ335" s="8">
        <v>42.6</v>
      </c>
      <c r="AK335" s="9">
        <v>39.700000000000003</v>
      </c>
      <c r="AL335" s="9">
        <v>41.77</v>
      </c>
      <c r="AM335" s="9">
        <v>40</v>
      </c>
      <c r="AN335" s="8">
        <v>43.352588832487058</v>
      </c>
      <c r="AO335" s="9">
        <v>53.71</v>
      </c>
      <c r="AP335" s="8">
        <v>39.856098600000003</v>
      </c>
      <c r="AQ335" s="9">
        <v>46.256</v>
      </c>
      <c r="AR335" s="9">
        <v>40.799999999999997</v>
      </c>
      <c r="AS335" s="8">
        <v>41.98</v>
      </c>
      <c r="AT335" s="9">
        <v>44.64</v>
      </c>
      <c r="AU335" s="8">
        <v>40.98</v>
      </c>
      <c r="AV335" s="9">
        <f t="shared" si="88"/>
        <v>42.543477673749081</v>
      </c>
      <c r="AX335" s="3">
        <v>25520</v>
      </c>
      <c r="AY335" s="3">
        <v>26142</v>
      </c>
      <c r="AZ335" s="3">
        <v>26603</v>
      </c>
      <c r="BA335" s="3">
        <v>25986</v>
      </c>
      <c r="BB335" s="3">
        <v>26500</v>
      </c>
      <c r="BC335" s="3">
        <v>24800</v>
      </c>
      <c r="BD335" s="3">
        <v>26460</v>
      </c>
      <c r="BE335" s="3">
        <v>25646</v>
      </c>
      <c r="BF335" s="3">
        <v>26204</v>
      </c>
      <c r="BG335" s="3">
        <v>26039</v>
      </c>
      <c r="BH335" s="4">
        <v>25422</v>
      </c>
      <c r="BI335" s="3">
        <v>23708</v>
      </c>
      <c r="BJ335" s="3">
        <v>25164</v>
      </c>
      <c r="BK335" s="3">
        <v>25400</v>
      </c>
      <c r="BL335" s="4">
        <f t="shared" si="89"/>
        <v>25685.285714285714</v>
      </c>
    </row>
    <row r="336" spans="1:64" x14ac:dyDescent="0.25">
      <c r="A336" s="5">
        <v>331</v>
      </c>
      <c r="B336" s="3">
        <v>68</v>
      </c>
      <c r="C336" s="3">
        <v>100</v>
      </c>
      <c r="D336" s="3">
        <v>76</v>
      </c>
      <c r="E336" s="3">
        <v>84</v>
      </c>
      <c r="F336" s="3">
        <v>70</v>
      </c>
      <c r="G336" s="3">
        <v>60</v>
      </c>
      <c r="H336" s="3">
        <v>58</v>
      </c>
      <c r="I336" s="3">
        <v>61</v>
      </c>
      <c r="J336" s="3">
        <v>60</v>
      </c>
      <c r="K336" s="3">
        <v>75</v>
      </c>
      <c r="L336" s="3">
        <v>65</v>
      </c>
      <c r="M336" s="3">
        <v>82</v>
      </c>
      <c r="N336" s="3">
        <v>63</v>
      </c>
      <c r="O336" s="3">
        <v>70</v>
      </c>
      <c r="P336" s="4">
        <f t="shared" si="86"/>
        <v>70.857142857142861</v>
      </c>
      <c r="R336" s="36">
        <f t="shared" si="73"/>
        <v>8114.4674085850556</v>
      </c>
      <c r="S336" s="36">
        <f t="shared" si="74"/>
        <v>7429.5187571049646</v>
      </c>
      <c r="T336" s="36">
        <f t="shared" si="75"/>
        <v>7493.8028169014078</v>
      </c>
      <c r="U336" s="36">
        <f t="shared" si="76"/>
        <v>7854.7103274559186</v>
      </c>
      <c r="V336" s="36">
        <f t="shared" si="77"/>
        <v>7613.1194637299495</v>
      </c>
      <c r="W336" s="36">
        <f t="shared" si="78"/>
        <v>7440</v>
      </c>
      <c r="X336" s="36">
        <f t="shared" si="79"/>
        <v>7324.130081986259</v>
      </c>
      <c r="Y336" s="36">
        <f t="shared" si="80"/>
        <v>5729.8827034071865</v>
      </c>
      <c r="Z336" s="36">
        <f t="shared" si="80"/>
        <v>7889.5830511619615</v>
      </c>
      <c r="AA336" s="36">
        <f t="shared" si="81"/>
        <v>6755.1885160843995</v>
      </c>
      <c r="AB336" s="36">
        <f t="shared" si="82"/>
        <v>7477.0588235294126</v>
      </c>
      <c r="AC336" s="36">
        <f t="shared" si="83"/>
        <v>6776.9414006669849</v>
      </c>
      <c r="AD336" s="36">
        <f t="shared" si="84"/>
        <v>6764.5161290322576</v>
      </c>
      <c r="AE336" s="36">
        <f t="shared" si="85"/>
        <v>7437.774524158126</v>
      </c>
      <c r="AF336" s="4">
        <f t="shared" si="87"/>
        <v>7292.9067145574209</v>
      </c>
      <c r="AH336" s="8">
        <v>37.74</v>
      </c>
      <c r="AI336" s="8">
        <v>42.223999999999997</v>
      </c>
      <c r="AJ336" s="8">
        <v>42.6</v>
      </c>
      <c r="AK336" s="9">
        <v>39.700000000000003</v>
      </c>
      <c r="AL336" s="9">
        <v>41.77</v>
      </c>
      <c r="AM336" s="9">
        <v>40</v>
      </c>
      <c r="AN336" s="8">
        <v>43.352588832487058</v>
      </c>
      <c r="AO336" s="9">
        <v>53.71</v>
      </c>
      <c r="AP336" s="8">
        <v>39.856098600000003</v>
      </c>
      <c r="AQ336" s="9">
        <v>46.256</v>
      </c>
      <c r="AR336" s="9">
        <v>40.799999999999997</v>
      </c>
      <c r="AS336" s="8">
        <v>41.98</v>
      </c>
      <c r="AT336" s="9">
        <v>44.64</v>
      </c>
      <c r="AU336" s="8">
        <v>40.98</v>
      </c>
      <c r="AV336" s="9">
        <f t="shared" si="88"/>
        <v>42.543477673749081</v>
      </c>
      <c r="AX336" s="3">
        <v>25520</v>
      </c>
      <c r="AY336" s="3">
        <v>26142</v>
      </c>
      <c r="AZ336" s="3">
        <v>26603</v>
      </c>
      <c r="BA336" s="3">
        <v>25986</v>
      </c>
      <c r="BB336" s="3">
        <v>26500</v>
      </c>
      <c r="BC336" s="3">
        <v>24800</v>
      </c>
      <c r="BD336" s="3">
        <v>26460</v>
      </c>
      <c r="BE336" s="3">
        <v>25646</v>
      </c>
      <c r="BF336" s="3">
        <v>26204</v>
      </c>
      <c r="BG336" s="3">
        <v>26039</v>
      </c>
      <c r="BH336" s="4">
        <v>25422</v>
      </c>
      <c r="BI336" s="3">
        <v>23708</v>
      </c>
      <c r="BJ336" s="3">
        <v>25164</v>
      </c>
      <c r="BK336" s="3">
        <v>25400</v>
      </c>
      <c r="BL336" s="4">
        <f t="shared" si="89"/>
        <v>25685.285714285714</v>
      </c>
    </row>
    <row r="337" spans="1:64" x14ac:dyDescent="0.25">
      <c r="A337" s="5">
        <v>332</v>
      </c>
      <c r="B337" s="3">
        <v>68</v>
      </c>
      <c r="C337" s="3">
        <v>100</v>
      </c>
      <c r="D337" s="3">
        <v>76</v>
      </c>
      <c r="E337" s="3">
        <v>84</v>
      </c>
      <c r="F337" s="3">
        <v>70</v>
      </c>
      <c r="G337" s="3">
        <v>60</v>
      </c>
      <c r="H337" s="3">
        <v>58</v>
      </c>
      <c r="I337" s="3">
        <v>61</v>
      </c>
      <c r="J337" s="3">
        <v>60</v>
      </c>
      <c r="K337" s="3">
        <v>75</v>
      </c>
      <c r="L337" s="3">
        <v>65</v>
      </c>
      <c r="M337" s="3">
        <v>82</v>
      </c>
      <c r="N337" s="3">
        <v>63</v>
      </c>
      <c r="O337" s="3">
        <v>70</v>
      </c>
      <c r="P337" s="4">
        <f t="shared" si="86"/>
        <v>70.857142857142861</v>
      </c>
      <c r="R337" s="36">
        <f t="shared" si="73"/>
        <v>8114.4674085850556</v>
      </c>
      <c r="S337" s="36">
        <f t="shared" si="74"/>
        <v>7429.5187571049646</v>
      </c>
      <c r="T337" s="36">
        <f t="shared" si="75"/>
        <v>7493.8028169014078</v>
      </c>
      <c r="U337" s="36">
        <f t="shared" si="76"/>
        <v>7854.7103274559186</v>
      </c>
      <c r="V337" s="36">
        <f t="shared" si="77"/>
        <v>7613.1194637299495</v>
      </c>
      <c r="W337" s="36">
        <f t="shared" si="78"/>
        <v>7440</v>
      </c>
      <c r="X337" s="36">
        <f t="shared" si="79"/>
        <v>7324.130081986259</v>
      </c>
      <c r="Y337" s="36">
        <f t="shared" si="80"/>
        <v>5729.8827034071865</v>
      </c>
      <c r="Z337" s="36">
        <f t="shared" si="80"/>
        <v>7889.5830511619615</v>
      </c>
      <c r="AA337" s="36">
        <f t="shared" si="81"/>
        <v>6755.1885160843995</v>
      </c>
      <c r="AB337" s="36">
        <f t="shared" si="82"/>
        <v>7477.0588235294126</v>
      </c>
      <c r="AC337" s="36">
        <f t="shared" si="83"/>
        <v>6776.9414006669849</v>
      </c>
      <c r="AD337" s="36">
        <f t="shared" si="84"/>
        <v>6764.5161290322576</v>
      </c>
      <c r="AE337" s="36">
        <f t="shared" si="85"/>
        <v>7437.774524158126</v>
      </c>
      <c r="AF337" s="4">
        <f t="shared" si="87"/>
        <v>7292.9067145574209</v>
      </c>
      <c r="AH337" s="8">
        <v>37.74</v>
      </c>
      <c r="AI337" s="8">
        <v>42.223999999999997</v>
      </c>
      <c r="AJ337" s="8">
        <v>42.6</v>
      </c>
      <c r="AK337" s="9">
        <v>39.700000000000003</v>
      </c>
      <c r="AL337" s="9">
        <v>41.77</v>
      </c>
      <c r="AM337" s="9">
        <v>40</v>
      </c>
      <c r="AN337" s="8">
        <v>43.352588832487058</v>
      </c>
      <c r="AO337" s="9">
        <v>53.71</v>
      </c>
      <c r="AP337" s="8">
        <v>39.856098600000003</v>
      </c>
      <c r="AQ337" s="9">
        <v>46.256</v>
      </c>
      <c r="AR337" s="9">
        <v>40.799999999999997</v>
      </c>
      <c r="AS337" s="8">
        <v>41.98</v>
      </c>
      <c r="AT337" s="9">
        <v>44.64</v>
      </c>
      <c r="AU337" s="8">
        <v>40.98</v>
      </c>
      <c r="AV337" s="9">
        <f t="shared" si="88"/>
        <v>42.543477673749081</v>
      </c>
      <c r="AX337" s="3">
        <v>25520</v>
      </c>
      <c r="AY337" s="3">
        <v>26142</v>
      </c>
      <c r="AZ337" s="3">
        <v>26603</v>
      </c>
      <c r="BA337" s="3">
        <v>25986</v>
      </c>
      <c r="BB337" s="3">
        <v>26500</v>
      </c>
      <c r="BC337" s="3">
        <v>24800</v>
      </c>
      <c r="BD337" s="3">
        <v>26460</v>
      </c>
      <c r="BE337" s="3">
        <v>25646</v>
      </c>
      <c r="BF337" s="3">
        <v>26204</v>
      </c>
      <c r="BG337" s="3">
        <v>26039</v>
      </c>
      <c r="BH337" s="4">
        <v>25422</v>
      </c>
      <c r="BI337" s="3">
        <v>23708</v>
      </c>
      <c r="BJ337" s="3">
        <v>25164</v>
      </c>
      <c r="BK337" s="3">
        <v>25400</v>
      </c>
      <c r="BL337" s="4">
        <f t="shared" si="89"/>
        <v>25685.285714285714</v>
      </c>
    </row>
    <row r="338" spans="1:64" x14ac:dyDescent="0.25">
      <c r="A338" s="5">
        <v>333</v>
      </c>
      <c r="B338" s="3">
        <v>68</v>
      </c>
      <c r="C338" s="3">
        <v>100</v>
      </c>
      <c r="D338" s="3">
        <v>76</v>
      </c>
      <c r="E338" s="3">
        <v>84</v>
      </c>
      <c r="F338" s="3">
        <v>70</v>
      </c>
      <c r="G338" s="3">
        <v>60</v>
      </c>
      <c r="H338" s="3">
        <v>58</v>
      </c>
      <c r="I338" s="3">
        <v>61</v>
      </c>
      <c r="J338" s="3">
        <v>60</v>
      </c>
      <c r="K338" s="3">
        <v>75</v>
      </c>
      <c r="L338" s="3">
        <v>65</v>
      </c>
      <c r="M338" s="3">
        <v>82</v>
      </c>
      <c r="N338" s="3">
        <v>63</v>
      </c>
      <c r="O338" s="3">
        <v>70</v>
      </c>
      <c r="P338" s="4">
        <f t="shared" si="86"/>
        <v>70.857142857142861</v>
      </c>
      <c r="R338" s="36">
        <f t="shared" si="73"/>
        <v>8114.4674085850556</v>
      </c>
      <c r="S338" s="36">
        <f t="shared" si="74"/>
        <v>7429.5187571049646</v>
      </c>
      <c r="T338" s="36">
        <f t="shared" si="75"/>
        <v>7493.8028169014078</v>
      </c>
      <c r="U338" s="36">
        <f t="shared" si="76"/>
        <v>7854.7103274559186</v>
      </c>
      <c r="V338" s="36">
        <f t="shared" si="77"/>
        <v>7613.1194637299495</v>
      </c>
      <c r="W338" s="36">
        <f t="shared" si="78"/>
        <v>7440</v>
      </c>
      <c r="X338" s="36">
        <f t="shared" si="79"/>
        <v>7324.130081986259</v>
      </c>
      <c r="Y338" s="36">
        <f t="shared" si="80"/>
        <v>5729.8827034071865</v>
      </c>
      <c r="Z338" s="36">
        <f t="shared" si="80"/>
        <v>7889.5830511619615</v>
      </c>
      <c r="AA338" s="36">
        <f t="shared" si="81"/>
        <v>6755.1885160843995</v>
      </c>
      <c r="AB338" s="36">
        <f t="shared" si="82"/>
        <v>7477.0588235294126</v>
      </c>
      <c r="AC338" s="36">
        <f t="shared" si="83"/>
        <v>6776.9414006669849</v>
      </c>
      <c r="AD338" s="36">
        <f t="shared" si="84"/>
        <v>6764.5161290322576</v>
      </c>
      <c r="AE338" s="36">
        <f t="shared" si="85"/>
        <v>7437.774524158126</v>
      </c>
      <c r="AF338" s="4">
        <f t="shared" si="87"/>
        <v>7292.9067145574209</v>
      </c>
      <c r="AH338" s="8">
        <v>37.74</v>
      </c>
      <c r="AI338" s="8">
        <v>42.223999999999997</v>
      </c>
      <c r="AJ338" s="8">
        <v>42.6</v>
      </c>
      <c r="AK338" s="9">
        <v>39.700000000000003</v>
      </c>
      <c r="AL338" s="9">
        <v>41.77</v>
      </c>
      <c r="AM338" s="9">
        <v>40</v>
      </c>
      <c r="AN338" s="8">
        <v>43.352588832487058</v>
      </c>
      <c r="AO338" s="9">
        <v>53.71</v>
      </c>
      <c r="AP338" s="8">
        <v>39.856098600000003</v>
      </c>
      <c r="AQ338" s="9">
        <v>46.256</v>
      </c>
      <c r="AR338" s="9">
        <v>40.799999999999997</v>
      </c>
      <c r="AS338" s="8">
        <v>41.98</v>
      </c>
      <c r="AT338" s="9">
        <v>44.64</v>
      </c>
      <c r="AU338" s="8">
        <v>40.98</v>
      </c>
      <c r="AV338" s="9">
        <f t="shared" si="88"/>
        <v>42.543477673749081</v>
      </c>
      <c r="AX338" s="3">
        <v>25520</v>
      </c>
      <c r="AY338" s="3">
        <v>26142</v>
      </c>
      <c r="AZ338" s="3">
        <v>26603</v>
      </c>
      <c r="BA338" s="3">
        <v>25986</v>
      </c>
      <c r="BB338" s="3">
        <v>26500</v>
      </c>
      <c r="BC338" s="3">
        <v>24800</v>
      </c>
      <c r="BD338" s="3">
        <v>26460</v>
      </c>
      <c r="BE338" s="3">
        <v>25646</v>
      </c>
      <c r="BF338" s="3">
        <v>26204</v>
      </c>
      <c r="BG338" s="3">
        <v>26039</v>
      </c>
      <c r="BH338" s="4">
        <v>25422</v>
      </c>
      <c r="BI338" s="3">
        <v>23708</v>
      </c>
      <c r="BJ338" s="3">
        <v>25164</v>
      </c>
      <c r="BK338" s="3">
        <v>25400</v>
      </c>
      <c r="BL338" s="4">
        <f t="shared" si="89"/>
        <v>25685.285714285714</v>
      </c>
    </row>
    <row r="339" spans="1:64" x14ac:dyDescent="0.25">
      <c r="A339" s="5">
        <v>334</v>
      </c>
      <c r="B339" s="3">
        <v>68</v>
      </c>
      <c r="C339" s="3">
        <v>100</v>
      </c>
      <c r="D339" s="3">
        <v>76</v>
      </c>
      <c r="E339" s="3">
        <v>84</v>
      </c>
      <c r="F339" s="3">
        <v>70</v>
      </c>
      <c r="G339" s="3">
        <v>60</v>
      </c>
      <c r="H339" s="3">
        <v>58</v>
      </c>
      <c r="I339" s="3">
        <v>61</v>
      </c>
      <c r="J339" s="3">
        <v>60</v>
      </c>
      <c r="K339" s="3">
        <v>75</v>
      </c>
      <c r="L339" s="3">
        <v>65</v>
      </c>
      <c r="M339" s="3">
        <v>82</v>
      </c>
      <c r="N339" s="3">
        <v>63</v>
      </c>
      <c r="O339" s="3">
        <v>70</v>
      </c>
      <c r="P339" s="4">
        <f t="shared" si="86"/>
        <v>70.857142857142861</v>
      </c>
      <c r="R339" s="36">
        <f t="shared" si="73"/>
        <v>8114.4674085850556</v>
      </c>
      <c r="S339" s="36">
        <f t="shared" si="74"/>
        <v>7429.5187571049646</v>
      </c>
      <c r="T339" s="36">
        <f t="shared" si="75"/>
        <v>7493.8028169014078</v>
      </c>
      <c r="U339" s="36">
        <f t="shared" si="76"/>
        <v>7854.7103274559186</v>
      </c>
      <c r="V339" s="36">
        <f t="shared" si="77"/>
        <v>7613.1194637299495</v>
      </c>
      <c r="W339" s="36">
        <f t="shared" si="78"/>
        <v>7440</v>
      </c>
      <c r="X339" s="36">
        <f t="shared" si="79"/>
        <v>7324.130081986259</v>
      </c>
      <c r="Y339" s="36">
        <f t="shared" si="80"/>
        <v>5729.8827034071865</v>
      </c>
      <c r="Z339" s="36">
        <f t="shared" si="80"/>
        <v>7889.5830511619615</v>
      </c>
      <c r="AA339" s="36">
        <f t="shared" si="81"/>
        <v>6755.1885160843995</v>
      </c>
      <c r="AB339" s="36">
        <f t="shared" si="82"/>
        <v>7477.0588235294126</v>
      </c>
      <c r="AC339" s="36">
        <f t="shared" si="83"/>
        <v>6776.9414006669849</v>
      </c>
      <c r="AD339" s="36">
        <f t="shared" si="84"/>
        <v>6764.5161290322576</v>
      </c>
      <c r="AE339" s="36">
        <f t="shared" si="85"/>
        <v>7437.774524158126</v>
      </c>
      <c r="AF339" s="4">
        <f t="shared" si="87"/>
        <v>7292.9067145574209</v>
      </c>
      <c r="AH339" s="8">
        <v>37.74</v>
      </c>
      <c r="AI339" s="8">
        <v>42.223999999999997</v>
      </c>
      <c r="AJ339" s="8">
        <v>42.6</v>
      </c>
      <c r="AK339" s="9">
        <v>39.700000000000003</v>
      </c>
      <c r="AL339" s="9">
        <v>41.77</v>
      </c>
      <c r="AM339" s="9">
        <v>40</v>
      </c>
      <c r="AN339" s="8">
        <v>43.352588832487058</v>
      </c>
      <c r="AO339" s="9">
        <v>53.71</v>
      </c>
      <c r="AP339" s="8">
        <v>39.856098600000003</v>
      </c>
      <c r="AQ339" s="9">
        <v>46.256</v>
      </c>
      <c r="AR339" s="9">
        <v>40.799999999999997</v>
      </c>
      <c r="AS339" s="8">
        <v>41.98</v>
      </c>
      <c r="AT339" s="9">
        <v>44.64</v>
      </c>
      <c r="AU339" s="8">
        <v>40.98</v>
      </c>
      <c r="AV339" s="9">
        <f t="shared" si="88"/>
        <v>42.543477673749081</v>
      </c>
      <c r="AX339" s="3">
        <v>25520</v>
      </c>
      <c r="AY339" s="3">
        <v>26142</v>
      </c>
      <c r="AZ339" s="3">
        <v>26603</v>
      </c>
      <c r="BA339" s="3">
        <v>25986</v>
      </c>
      <c r="BB339" s="3">
        <v>26500</v>
      </c>
      <c r="BC339" s="3">
        <v>24800</v>
      </c>
      <c r="BD339" s="3">
        <v>26460</v>
      </c>
      <c r="BE339" s="3">
        <v>25646</v>
      </c>
      <c r="BF339" s="3">
        <v>26204</v>
      </c>
      <c r="BG339" s="3">
        <v>26039</v>
      </c>
      <c r="BH339" s="4">
        <v>25422</v>
      </c>
      <c r="BI339" s="3">
        <v>23708</v>
      </c>
      <c r="BJ339" s="3">
        <v>25164</v>
      </c>
      <c r="BK339" s="3">
        <v>25400</v>
      </c>
      <c r="BL339" s="4">
        <f t="shared" si="89"/>
        <v>25685.285714285714</v>
      </c>
    </row>
    <row r="340" spans="1:64" x14ac:dyDescent="0.25">
      <c r="A340" s="5">
        <v>335</v>
      </c>
      <c r="B340" s="3">
        <v>68</v>
      </c>
      <c r="C340" s="3">
        <v>100</v>
      </c>
      <c r="D340" s="3">
        <v>76</v>
      </c>
      <c r="E340" s="3">
        <v>84</v>
      </c>
      <c r="F340" s="3">
        <v>70</v>
      </c>
      <c r="G340" s="3">
        <v>60</v>
      </c>
      <c r="H340" s="3">
        <v>58</v>
      </c>
      <c r="I340" s="3">
        <v>61</v>
      </c>
      <c r="J340" s="3">
        <v>60</v>
      </c>
      <c r="K340" s="3">
        <v>75</v>
      </c>
      <c r="L340" s="3">
        <v>65</v>
      </c>
      <c r="M340" s="3">
        <v>82</v>
      </c>
      <c r="N340" s="3">
        <v>63</v>
      </c>
      <c r="O340" s="3">
        <v>70</v>
      </c>
      <c r="P340" s="4">
        <f t="shared" si="86"/>
        <v>70.857142857142861</v>
      </c>
      <c r="R340" s="36">
        <f t="shared" si="73"/>
        <v>8114.4674085850556</v>
      </c>
      <c r="S340" s="36">
        <f t="shared" si="74"/>
        <v>7429.5187571049646</v>
      </c>
      <c r="T340" s="36">
        <f t="shared" si="75"/>
        <v>7493.8028169014078</v>
      </c>
      <c r="U340" s="36">
        <f t="shared" si="76"/>
        <v>7854.7103274559186</v>
      </c>
      <c r="V340" s="36">
        <f t="shared" si="77"/>
        <v>7613.1194637299495</v>
      </c>
      <c r="W340" s="36">
        <f t="shared" si="78"/>
        <v>7440</v>
      </c>
      <c r="X340" s="36">
        <f t="shared" si="79"/>
        <v>7324.130081986259</v>
      </c>
      <c r="Y340" s="36">
        <f t="shared" si="80"/>
        <v>5729.8827034071865</v>
      </c>
      <c r="Z340" s="36">
        <f t="shared" si="80"/>
        <v>7889.5830511619615</v>
      </c>
      <c r="AA340" s="36">
        <f t="shared" si="81"/>
        <v>6755.1885160843995</v>
      </c>
      <c r="AB340" s="36">
        <f t="shared" si="82"/>
        <v>7477.0588235294126</v>
      </c>
      <c r="AC340" s="36">
        <f t="shared" si="83"/>
        <v>6776.9414006669849</v>
      </c>
      <c r="AD340" s="36">
        <f t="shared" si="84"/>
        <v>6764.5161290322576</v>
      </c>
      <c r="AE340" s="36">
        <f t="shared" si="85"/>
        <v>7437.774524158126</v>
      </c>
      <c r="AF340" s="4">
        <f t="shared" si="87"/>
        <v>7292.9067145574209</v>
      </c>
      <c r="AH340" s="8">
        <v>37.74</v>
      </c>
      <c r="AI340" s="8">
        <v>42.223999999999997</v>
      </c>
      <c r="AJ340" s="8">
        <v>42.6</v>
      </c>
      <c r="AK340" s="9">
        <v>39.700000000000003</v>
      </c>
      <c r="AL340" s="9">
        <v>41.77</v>
      </c>
      <c r="AM340" s="9">
        <v>40</v>
      </c>
      <c r="AN340" s="8">
        <v>43.352588832487058</v>
      </c>
      <c r="AO340" s="9">
        <v>53.71</v>
      </c>
      <c r="AP340" s="8">
        <v>39.856098600000003</v>
      </c>
      <c r="AQ340" s="9">
        <v>46.256</v>
      </c>
      <c r="AR340" s="9">
        <v>40.799999999999997</v>
      </c>
      <c r="AS340" s="8">
        <v>41.98</v>
      </c>
      <c r="AT340" s="9">
        <v>44.64</v>
      </c>
      <c r="AU340" s="8">
        <v>40.98</v>
      </c>
      <c r="AV340" s="9">
        <f t="shared" si="88"/>
        <v>42.543477673749081</v>
      </c>
      <c r="AX340" s="3">
        <v>25520</v>
      </c>
      <c r="AY340" s="3">
        <v>26142</v>
      </c>
      <c r="AZ340" s="3">
        <v>26603</v>
      </c>
      <c r="BA340" s="3">
        <v>25986</v>
      </c>
      <c r="BB340" s="3">
        <v>26500</v>
      </c>
      <c r="BC340" s="3">
        <v>24800</v>
      </c>
      <c r="BD340" s="3">
        <v>26460</v>
      </c>
      <c r="BE340" s="3">
        <v>25646</v>
      </c>
      <c r="BF340" s="3">
        <v>26204</v>
      </c>
      <c r="BG340" s="3">
        <v>26039</v>
      </c>
      <c r="BH340" s="4">
        <v>25422</v>
      </c>
      <c r="BI340" s="3">
        <v>23708</v>
      </c>
      <c r="BJ340" s="3">
        <v>25164</v>
      </c>
      <c r="BK340" s="3">
        <v>25400</v>
      </c>
      <c r="BL340" s="4">
        <f t="shared" si="89"/>
        <v>25685.285714285714</v>
      </c>
    </row>
    <row r="341" spans="1:64" x14ac:dyDescent="0.25">
      <c r="A341" s="5">
        <v>336</v>
      </c>
      <c r="B341" s="3">
        <v>68</v>
      </c>
      <c r="C341" s="3">
        <v>100</v>
      </c>
      <c r="D341" s="3">
        <v>76</v>
      </c>
      <c r="E341" s="3">
        <v>84</v>
      </c>
      <c r="F341" s="3">
        <v>70</v>
      </c>
      <c r="G341" s="3">
        <v>60</v>
      </c>
      <c r="H341" s="3">
        <v>58</v>
      </c>
      <c r="I341" s="3">
        <v>61</v>
      </c>
      <c r="J341" s="3">
        <v>60</v>
      </c>
      <c r="K341" s="3">
        <v>75</v>
      </c>
      <c r="L341" s="3">
        <v>65</v>
      </c>
      <c r="M341" s="3">
        <v>82</v>
      </c>
      <c r="N341" s="3">
        <v>63</v>
      </c>
      <c r="O341" s="3">
        <v>70</v>
      </c>
      <c r="P341" s="4">
        <f t="shared" si="86"/>
        <v>70.857142857142861</v>
      </c>
      <c r="R341" s="36">
        <f t="shared" si="73"/>
        <v>8114.4674085850556</v>
      </c>
      <c r="S341" s="36">
        <f t="shared" si="74"/>
        <v>7429.5187571049646</v>
      </c>
      <c r="T341" s="36">
        <f t="shared" si="75"/>
        <v>7493.8028169014078</v>
      </c>
      <c r="U341" s="36">
        <f t="shared" si="76"/>
        <v>7854.7103274559186</v>
      </c>
      <c r="V341" s="36">
        <f t="shared" si="77"/>
        <v>7613.1194637299495</v>
      </c>
      <c r="W341" s="36">
        <f t="shared" si="78"/>
        <v>7440</v>
      </c>
      <c r="X341" s="36">
        <f t="shared" si="79"/>
        <v>7324.130081986259</v>
      </c>
      <c r="Y341" s="36">
        <f t="shared" si="80"/>
        <v>5729.8827034071865</v>
      </c>
      <c r="Z341" s="36">
        <f t="shared" si="80"/>
        <v>7889.5830511619615</v>
      </c>
      <c r="AA341" s="36">
        <f t="shared" si="81"/>
        <v>6755.1885160843995</v>
      </c>
      <c r="AB341" s="36">
        <f t="shared" si="82"/>
        <v>7477.0588235294126</v>
      </c>
      <c r="AC341" s="36">
        <f t="shared" si="83"/>
        <v>6776.9414006669849</v>
      </c>
      <c r="AD341" s="36">
        <f t="shared" si="84"/>
        <v>6764.5161290322576</v>
      </c>
      <c r="AE341" s="36">
        <f t="shared" si="85"/>
        <v>7437.774524158126</v>
      </c>
      <c r="AF341" s="4">
        <f t="shared" si="87"/>
        <v>7292.9067145574209</v>
      </c>
      <c r="AH341" s="8">
        <v>37.74</v>
      </c>
      <c r="AI341" s="8">
        <v>42.223999999999997</v>
      </c>
      <c r="AJ341" s="8">
        <v>42.6</v>
      </c>
      <c r="AK341" s="9">
        <v>39.700000000000003</v>
      </c>
      <c r="AL341" s="9">
        <v>41.77</v>
      </c>
      <c r="AM341" s="9">
        <v>40</v>
      </c>
      <c r="AN341" s="8">
        <v>43.352588832487058</v>
      </c>
      <c r="AO341" s="9">
        <v>53.71</v>
      </c>
      <c r="AP341" s="8">
        <v>39.856098600000003</v>
      </c>
      <c r="AQ341" s="9">
        <v>46.256</v>
      </c>
      <c r="AR341" s="9">
        <v>40.799999999999997</v>
      </c>
      <c r="AS341" s="8">
        <v>41.98</v>
      </c>
      <c r="AT341" s="9">
        <v>44.64</v>
      </c>
      <c r="AU341" s="8">
        <v>40.98</v>
      </c>
      <c r="AV341" s="9">
        <f t="shared" si="88"/>
        <v>42.543477673749081</v>
      </c>
      <c r="AX341" s="3">
        <v>25520</v>
      </c>
      <c r="AY341" s="3">
        <v>26142</v>
      </c>
      <c r="AZ341" s="3">
        <v>26603</v>
      </c>
      <c r="BA341" s="3">
        <v>25986</v>
      </c>
      <c r="BB341" s="3">
        <v>26500</v>
      </c>
      <c r="BC341" s="3">
        <v>24800</v>
      </c>
      <c r="BD341" s="3">
        <v>26460</v>
      </c>
      <c r="BE341" s="3">
        <v>25646</v>
      </c>
      <c r="BF341" s="3">
        <v>26204</v>
      </c>
      <c r="BG341" s="3">
        <v>26039</v>
      </c>
      <c r="BH341" s="4">
        <v>25422</v>
      </c>
      <c r="BI341" s="3">
        <v>23708</v>
      </c>
      <c r="BJ341" s="3">
        <v>25164</v>
      </c>
      <c r="BK341" s="3">
        <v>25400</v>
      </c>
      <c r="BL341" s="4">
        <f t="shared" si="89"/>
        <v>25685.285714285714</v>
      </c>
    </row>
    <row r="342" spans="1:64" x14ac:dyDescent="0.25">
      <c r="A342" s="5">
        <v>337</v>
      </c>
      <c r="B342" s="3">
        <v>68</v>
      </c>
      <c r="C342" s="3">
        <v>100</v>
      </c>
      <c r="D342" s="3">
        <v>76</v>
      </c>
      <c r="E342" s="3">
        <v>84</v>
      </c>
      <c r="F342" s="3">
        <v>70</v>
      </c>
      <c r="G342" s="3">
        <v>60</v>
      </c>
      <c r="H342" s="3">
        <v>58</v>
      </c>
      <c r="I342" s="3">
        <v>61</v>
      </c>
      <c r="J342" s="3">
        <v>60</v>
      </c>
      <c r="K342" s="3">
        <v>75</v>
      </c>
      <c r="L342" s="3">
        <v>65</v>
      </c>
      <c r="M342" s="3">
        <v>82</v>
      </c>
      <c r="N342" s="3">
        <v>63</v>
      </c>
      <c r="O342" s="3">
        <v>70</v>
      </c>
      <c r="P342" s="4">
        <f t="shared" si="86"/>
        <v>70.857142857142861</v>
      </c>
      <c r="R342" s="36">
        <f t="shared" ref="R342:R405" si="90">IF(ISNUMBER(12*AX342/AH342),12*AX342/AH342,"")</f>
        <v>8114.4674085850556</v>
      </c>
      <c r="S342" s="36">
        <f t="shared" ref="S342:S405" si="91">IF(ISNUMBER(12*AY342/AI342),12*AY342/AI342,"")</f>
        <v>7429.5187571049646</v>
      </c>
      <c r="T342" s="36">
        <f t="shared" ref="T342:T405" si="92">IF(ISNUMBER(12*AZ342/AJ342),12*AZ342/AJ342,"")</f>
        <v>7493.8028169014078</v>
      </c>
      <c r="U342" s="36">
        <f t="shared" ref="U342:U405" si="93">IF(ISNUMBER(12*BA342/AK342),12*BA342/AK342,"")</f>
        <v>7854.7103274559186</v>
      </c>
      <c r="V342" s="36">
        <f t="shared" ref="V342:V405" si="94">IF(ISNUMBER(12*BB342/AL342),12*BB342/AL342,"")</f>
        <v>7613.1194637299495</v>
      </c>
      <c r="W342" s="36">
        <f t="shared" ref="W342:W405" si="95">IF(ISNUMBER(12*BC342/AM342),12*BC342/AM342,"")</f>
        <v>7440</v>
      </c>
      <c r="X342" s="36">
        <f t="shared" ref="X342:X405" si="96">IF(ISNUMBER(12*BD342/AN342),12*BD342/AN342,"")</f>
        <v>7324.130081986259</v>
      </c>
      <c r="Y342" s="36">
        <f t="shared" ref="Y342:Z405" si="97">IF(ISNUMBER(12*BE342/AO342),12*BE342/AO342,"")</f>
        <v>5729.8827034071865</v>
      </c>
      <c r="Z342" s="36">
        <f t="shared" si="97"/>
        <v>7889.5830511619615</v>
      </c>
      <c r="AA342" s="36">
        <f t="shared" ref="AA342:AA405" si="98">IF(ISNUMBER(12*BG342/AQ342),12*BG342/AQ342,"")</f>
        <v>6755.1885160843995</v>
      </c>
      <c r="AB342" s="36">
        <f t="shared" ref="AB342:AB405" si="99">IF(ISNUMBER(12*BH342/AR342),12*BH342/AR342,"")</f>
        <v>7477.0588235294126</v>
      </c>
      <c r="AC342" s="36">
        <f t="shared" ref="AC342:AC405" si="100">IF(ISNUMBER(12*BI342/AS342),12*BI342/AS342,"")</f>
        <v>6776.9414006669849</v>
      </c>
      <c r="AD342" s="36">
        <f t="shared" ref="AD342:AD405" si="101">IF(ISNUMBER(12*BJ342/AT342),12*BJ342/AT342,"")</f>
        <v>6764.5161290322576</v>
      </c>
      <c r="AE342" s="36">
        <f t="shared" ref="AE342:AE405" si="102">IF(ISNUMBER(12*BK342/AU342),12*BK342/AU342,"")</f>
        <v>7437.774524158126</v>
      </c>
      <c r="AF342" s="4">
        <f t="shared" si="87"/>
        <v>7292.9067145574209</v>
      </c>
      <c r="AH342" s="8">
        <v>37.74</v>
      </c>
      <c r="AI342" s="8">
        <v>42.223999999999997</v>
      </c>
      <c r="AJ342" s="8">
        <v>42.6</v>
      </c>
      <c r="AK342" s="9">
        <v>39.700000000000003</v>
      </c>
      <c r="AL342" s="9">
        <v>41.77</v>
      </c>
      <c r="AM342" s="9">
        <v>40</v>
      </c>
      <c r="AN342" s="8">
        <v>43.352588832487058</v>
      </c>
      <c r="AO342" s="9">
        <v>53.71</v>
      </c>
      <c r="AP342" s="8">
        <v>39.856098600000003</v>
      </c>
      <c r="AQ342" s="9">
        <v>46.256</v>
      </c>
      <c r="AR342" s="9">
        <v>40.799999999999997</v>
      </c>
      <c r="AS342" s="8">
        <v>41.98</v>
      </c>
      <c r="AT342" s="9">
        <v>44.64</v>
      </c>
      <c r="AU342" s="8">
        <v>40.98</v>
      </c>
      <c r="AV342" s="9">
        <f t="shared" si="88"/>
        <v>42.543477673749081</v>
      </c>
      <c r="AX342" s="3">
        <v>25520</v>
      </c>
      <c r="AY342" s="3">
        <v>26142</v>
      </c>
      <c r="AZ342" s="3">
        <v>26603</v>
      </c>
      <c r="BA342" s="3">
        <v>25986</v>
      </c>
      <c r="BB342" s="3">
        <v>26500</v>
      </c>
      <c r="BC342" s="3">
        <v>24800</v>
      </c>
      <c r="BD342" s="3">
        <v>26460</v>
      </c>
      <c r="BE342" s="3">
        <v>25646</v>
      </c>
      <c r="BF342" s="3">
        <v>26204</v>
      </c>
      <c r="BG342" s="3">
        <v>26039</v>
      </c>
      <c r="BH342" s="4">
        <v>25422</v>
      </c>
      <c r="BI342" s="3">
        <v>23708</v>
      </c>
      <c r="BJ342" s="3">
        <v>25164</v>
      </c>
      <c r="BK342" s="3">
        <v>25400</v>
      </c>
      <c r="BL342" s="4">
        <f t="shared" si="89"/>
        <v>25685.285714285714</v>
      </c>
    </row>
    <row r="343" spans="1:64" x14ac:dyDescent="0.25">
      <c r="A343" s="5">
        <v>338</v>
      </c>
      <c r="B343" s="3">
        <v>68</v>
      </c>
      <c r="C343" s="3">
        <v>100</v>
      </c>
      <c r="D343" s="3">
        <v>76</v>
      </c>
      <c r="E343" s="3">
        <v>84</v>
      </c>
      <c r="F343" s="3">
        <v>70</v>
      </c>
      <c r="G343" s="3">
        <v>60</v>
      </c>
      <c r="H343" s="3">
        <v>58</v>
      </c>
      <c r="I343" s="3">
        <v>61</v>
      </c>
      <c r="J343" s="3">
        <v>60</v>
      </c>
      <c r="K343" s="3">
        <v>75</v>
      </c>
      <c r="L343" s="3">
        <v>65</v>
      </c>
      <c r="M343" s="3">
        <v>82</v>
      </c>
      <c r="N343" s="3">
        <v>63</v>
      </c>
      <c r="O343" s="3">
        <v>70</v>
      </c>
      <c r="P343" s="4">
        <f t="shared" si="86"/>
        <v>70.857142857142861</v>
      </c>
      <c r="R343" s="36">
        <f t="shared" si="90"/>
        <v>8114.4674085850556</v>
      </c>
      <c r="S343" s="36">
        <f t="shared" si="91"/>
        <v>7429.5187571049646</v>
      </c>
      <c r="T343" s="36">
        <f t="shared" si="92"/>
        <v>7493.8028169014078</v>
      </c>
      <c r="U343" s="36">
        <f t="shared" si="93"/>
        <v>7854.7103274559186</v>
      </c>
      <c r="V343" s="36">
        <f t="shared" si="94"/>
        <v>7613.1194637299495</v>
      </c>
      <c r="W343" s="36">
        <f t="shared" si="95"/>
        <v>7440</v>
      </c>
      <c r="X343" s="36">
        <f t="shared" si="96"/>
        <v>7324.130081986259</v>
      </c>
      <c r="Y343" s="36">
        <f t="shared" si="97"/>
        <v>5729.8827034071865</v>
      </c>
      <c r="Z343" s="36">
        <f t="shared" si="97"/>
        <v>7889.5830511619615</v>
      </c>
      <c r="AA343" s="36">
        <f t="shared" si="98"/>
        <v>6755.1885160843995</v>
      </c>
      <c r="AB343" s="36">
        <f t="shared" si="99"/>
        <v>7477.0588235294126</v>
      </c>
      <c r="AC343" s="36">
        <f t="shared" si="100"/>
        <v>6776.9414006669849</v>
      </c>
      <c r="AD343" s="36">
        <f t="shared" si="101"/>
        <v>6764.5161290322576</v>
      </c>
      <c r="AE343" s="36">
        <f t="shared" si="102"/>
        <v>7437.774524158126</v>
      </c>
      <c r="AF343" s="4">
        <f t="shared" si="87"/>
        <v>7292.9067145574209</v>
      </c>
      <c r="AH343" s="8">
        <v>37.74</v>
      </c>
      <c r="AI343" s="8">
        <v>42.223999999999997</v>
      </c>
      <c r="AJ343" s="8">
        <v>42.6</v>
      </c>
      <c r="AK343" s="9">
        <v>39.700000000000003</v>
      </c>
      <c r="AL343" s="9">
        <v>41.77</v>
      </c>
      <c r="AM343" s="9">
        <v>40</v>
      </c>
      <c r="AN343" s="8">
        <v>43.352588832487058</v>
      </c>
      <c r="AO343" s="9">
        <v>53.71</v>
      </c>
      <c r="AP343" s="8">
        <v>39.856098600000003</v>
      </c>
      <c r="AQ343" s="9">
        <v>46.256</v>
      </c>
      <c r="AR343" s="9">
        <v>40.799999999999997</v>
      </c>
      <c r="AS343" s="8">
        <v>41.98</v>
      </c>
      <c r="AT343" s="9">
        <v>44.64</v>
      </c>
      <c r="AU343" s="8">
        <v>40.98</v>
      </c>
      <c r="AV343" s="9">
        <f t="shared" si="88"/>
        <v>42.543477673749081</v>
      </c>
      <c r="AX343" s="3">
        <v>25520</v>
      </c>
      <c r="AY343" s="3">
        <v>26142</v>
      </c>
      <c r="AZ343" s="3">
        <v>26603</v>
      </c>
      <c r="BA343" s="3">
        <v>25986</v>
      </c>
      <c r="BB343" s="3">
        <v>26500</v>
      </c>
      <c r="BC343" s="3">
        <v>24800</v>
      </c>
      <c r="BD343" s="3">
        <v>26460</v>
      </c>
      <c r="BE343" s="3">
        <v>25646</v>
      </c>
      <c r="BF343" s="3">
        <v>26204</v>
      </c>
      <c r="BG343" s="3">
        <v>26039</v>
      </c>
      <c r="BH343" s="4">
        <v>25422</v>
      </c>
      <c r="BI343" s="3">
        <v>23708</v>
      </c>
      <c r="BJ343" s="3">
        <v>25164</v>
      </c>
      <c r="BK343" s="3">
        <v>25400</v>
      </c>
      <c r="BL343" s="4">
        <f t="shared" si="89"/>
        <v>25685.285714285714</v>
      </c>
    </row>
    <row r="344" spans="1:64" x14ac:dyDescent="0.25">
      <c r="A344" s="5">
        <v>339</v>
      </c>
      <c r="B344" s="3">
        <v>68</v>
      </c>
      <c r="C344" s="3">
        <v>100</v>
      </c>
      <c r="D344" s="3">
        <v>76</v>
      </c>
      <c r="E344" s="3">
        <v>84</v>
      </c>
      <c r="F344" s="3">
        <v>70</v>
      </c>
      <c r="G344" s="3">
        <v>60</v>
      </c>
      <c r="H344" s="3">
        <v>58</v>
      </c>
      <c r="I344" s="3">
        <v>61</v>
      </c>
      <c r="J344" s="3">
        <v>60</v>
      </c>
      <c r="K344" s="3">
        <v>75</v>
      </c>
      <c r="L344" s="3">
        <v>65</v>
      </c>
      <c r="M344" s="3">
        <v>82</v>
      </c>
      <c r="N344" s="3">
        <v>63</v>
      </c>
      <c r="O344" s="3">
        <v>70</v>
      </c>
      <c r="P344" s="4">
        <f t="shared" si="86"/>
        <v>70.857142857142861</v>
      </c>
      <c r="R344" s="36">
        <f t="shared" si="90"/>
        <v>8114.4674085850556</v>
      </c>
      <c r="S344" s="36">
        <f t="shared" si="91"/>
        <v>7429.5187571049646</v>
      </c>
      <c r="T344" s="36">
        <f t="shared" si="92"/>
        <v>7493.8028169014078</v>
      </c>
      <c r="U344" s="36">
        <f t="shared" si="93"/>
        <v>7854.7103274559186</v>
      </c>
      <c r="V344" s="36">
        <f t="shared" si="94"/>
        <v>7613.1194637299495</v>
      </c>
      <c r="W344" s="36">
        <f t="shared" si="95"/>
        <v>7440</v>
      </c>
      <c r="X344" s="36">
        <f t="shared" si="96"/>
        <v>7324.130081986259</v>
      </c>
      <c r="Y344" s="36">
        <f t="shared" si="97"/>
        <v>5729.8827034071865</v>
      </c>
      <c r="Z344" s="36">
        <f t="shared" si="97"/>
        <v>7889.5830511619615</v>
      </c>
      <c r="AA344" s="36">
        <f t="shared" si="98"/>
        <v>6755.1885160843995</v>
      </c>
      <c r="AB344" s="36">
        <f t="shared" si="99"/>
        <v>7477.0588235294126</v>
      </c>
      <c r="AC344" s="36">
        <f t="shared" si="100"/>
        <v>6776.9414006669849</v>
      </c>
      <c r="AD344" s="36">
        <f t="shared" si="101"/>
        <v>6764.5161290322576</v>
      </c>
      <c r="AE344" s="36">
        <f t="shared" si="102"/>
        <v>7437.774524158126</v>
      </c>
      <c r="AF344" s="4">
        <f t="shared" si="87"/>
        <v>7292.9067145574209</v>
      </c>
      <c r="AH344" s="8">
        <v>37.74</v>
      </c>
      <c r="AI344" s="8">
        <v>42.223999999999997</v>
      </c>
      <c r="AJ344" s="8">
        <v>42.6</v>
      </c>
      <c r="AK344" s="9">
        <v>39.700000000000003</v>
      </c>
      <c r="AL344" s="9">
        <v>41.77</v>
      </c>
      <c r="AM344" s="9">
        <v>40</v>
      </c>
      <c r="AN344" s="8">
        <v>43.352588832487058</v>
      </c>
      <c r="AO344" s="9">
        <v>53.71</v>
      </c>
      <c r="AP344" s="8">
        <v>39.856098600000003</v>
      </c>
      <c r="AQ344" s="9">
        <v>46.256</v>
      </c>
      <c r="AR344" s="9">
        <v>40.799999999999997</v>
      </c>
      <c r="AS344" s="8">
        <v>41.98</v>
      </c>
      <c r="AT344" s="9">
        <v>44.64</v>
      </c>
      <c r="AU344" s="8">
        <v>40.98</v>
      </c>
      <c r="AV344" s="9">
        <f t="shared" si="88"/>
        <v>42.543477673749081</v>
      </c>
      <c r="AX344" s="3">
        <v>25520</v>
      </c>
      <c r="AY344" s="3">
        <v>26142</v>
      </c>
      <c r="AZ344" s="3">
        <v>26603</v>
      </c>
      <c r="BA344" s="3">
        <v>25986</v>
      </c>
      <c r="BB344" s="3">
        <v>26500</v>
      </c>
      <c r="BC344" s="3">
        <v>24800</v>
      </c>
      <c r="BD344" s="3">
        <v>26460</v>
      </c>
      <c r="BE344" s="3">
        <v>25646</v>
      </c>
      <c r="BF344" s="3">
        <v>26204</v>
      </c>
      <c r="BG344" s="3">
        <v>26039</v>
      </c>
      <c r="BH344" s="4">
        <v>25422</v>
      </c>
      <c r="BI344" s="3">
        <v>23708</v>
      </c>
      <c r="BJ344" s="3">
        <v>25164</v>
      </c>
      <c r="BK344" s="3">
        <v>25400</v>
      </c>
      <c r="BL344" s="4">
        <f t="shared" si="89"/>
        <v>25685.285714285714</v>
      </c>
    </row>
    <row r="345" spans="1:64" x14ac:dyDescent="0.25">
      <c r="A345" s="5">
        <v>340</v>
      </c>
      <c r="B345" s="3">
        <v>68</v>
      </c>
      <c r="C345" s="3">
        <v>100</v>
      </c>
      <c r="D345" s="3">
        <v>76</v>
      </c>
      <c r="E345" s="3">
        <v>84</v>
      </c>
      <c r="F345" s="3">
        <v>70</v>
      </c>
      <c r="G345" s="3">
        <v>60</v>
      </c>
      <c r="H345" s="3">
        <v>58</v>
      </c>
      <c r="I345" s="3">
        <v>61</v>
      </c>
      <c r="J345" s="3">
        <v>60</v>
      </c>
      <c r="K345" s="3">
        <v>75</v>
      </c>
      <c r="L345" s="3">
        <v>65</v>
      </c>
      <c r="M345" s="3">
        <v>82</v>
      </c>
      <c r="N345" s="3">
        <v>63</v>
      </c>
      <c r="O345" s="3">
        <v>70</v>
      </c>
      <c r="P345" s="4">
        <f t="shared" si="86"/>
        <v>70.857142857142861</v>
      </c>
      <c r="R345" s="36">
        <f t="shared" si="90"/>
        <v>8114.4674085850556</v>
      </c>
      <c r="S345" s="36">
        <f t="shared" si="91"/>
        <v>7429.5187571049646</v>
      </c>
      <c r="T345" s="36">
        <f t="shared" si="92"/>
        <v>7493.8028169014078</v>
      </c>
      <c r="U345" s="36">
        <f t="shared" si="93"/>
        <v>7854.7103274559186</v>
      </c>
      <c r="V345" s="36">
        <f t="shared" si="94"/>
        <v>7613.1194637299495</v>
      </c>
      <c r="W345" s="36">
        <f t="shared" si="95"/>
        <v>7440</v>
      </c>
      <c r="X345" s="36">
        <f t="shared" si="96"/>
        <v>7324.130081986259</v>
      </c>
      <c r="Y345" s="36">
        <f t="shared" si="97"/>
        <v>5729.8827034071865</v>
      </c>
      <c r="Z345" s="36">
        <f t="shared" si="97"/>
        <v>7889.5830511619615</v>
      </c>
      <c r="AA345" s="36">
        <f t="shared" si="98"/>
        <v>6755.1885160843995</v>
      </c>
      <c r="AB345" s="36">
        <f t="shared" si="99"/>
        <v>7477.0588235294126</v>
      </c>
      <c r="AC345" s="36">
        <f t="shared" si="100"/>
        <v>6776.9414006669849</v>
      </c>
      <c r="AD345" s="36">
        <f t="shared" si="101"/>
        <v>6764.5161290322576</v>
      </c>
      <c r="AE345" s="36">
        <f t="shared" si="102"/>
        <v>7437.774524158126</v>
      </c>
      <c r="AF345" s="4">
        <f t="shared" si="87"/>
        <v>7292.9067145574209</v>
      </c>
      <c r="AH345" s="8">
        <v>37.74</v>
      </c>
      <c r="AI345" s="8">
        <v>42.223999999999997</v>
      </c>
      <c r="AJ345" s="8">
        <v>42.6</v>
      </c>
      <c r="AK345" s="9">
        <v>39.700000000000003</v>
      </c>
      <c r="AL345" s="9">
        <v>41.77</v>
      </c>
      <c r="AM345" s="9">
        <v>40</v>
      </c>
      <c r="AN345" s="8">
        <v>43.352588832487058</v>
      </c>
      <c r="AO345" s="9">
        <v>53.71</v>
      </c>
      <c r="AP345" s="8">
        <v>39.856098600000003</v>
      </c>
      <c r="AQ345" s="9">
        <v>46.256</v>
      </c>
      <c r="AR345" s="9">
        <v>40.799999999999997</v>
      </c>
      <c r="AS345" s="8">
        <v>41.98</v>
      </c>
      <c r="AT345" s="9">
        <v>44.64</v>
      </c>
      <c r="AU345" s="8">
        <v>40.98</v>
      </c>
      <c r="AV345" s="9">
        <f t="shared" si="88"/>
        <v>42.543477673749081</v>
      </c>
      <c r="AX345" s="3">
        <v>25520</v>
      </c>
      <c r="AY345" s="3">
        <v>26142</v>
      </c>
      <c r="AZ345" s="3">
        <v>26603</v>
      </c>
      <c r="BA345" s="3">
        <v>25986</v>
      </c>
      <c r="BB345" s="3">
        <v>26500</v>
      </c>
      <c r="BC345" s="3">
        <v>24800</v>
      </c>
      <c r="BD345" s="3">
        <v>26460</v>
      </c>
      <c r="BE345" s="3">
        <v>25646</v>
      </c>
      <c r="BF345" s="3">
        <v>26204</v>
      </c>
      <c r="BG345" s="3">
        <v>26039</v>
      </c>
      <c r="BH345" s="4">
        <v>25422</v>
      </c>
      <c r="BI345" s="3">
        <v>23708</v>
      </c>
      <c r="BJ345" s="3">
        <v>25164</v>
      </c>
      <c r="BK345" s="3">
        <v>25400</v>
      </c>
      <c r="BL345" s="4">
        <f t="shared" si="89"/>
        <v>25685.285714285714</v>
      </c>
    </row>
    <row r="346" spans="1:64" x14ac:dyDescent="0.25">
      <c r="A346" s="5">
        <v>341</v>
      </c>
      <c r="B346" s="3">
        <v>68</v>
      </c>
      <c r="C346" s="3">
        <v>100</v>
      </c>
      <c r="D346" s="3">
        <v>76</v>
      </c>
      <c r="E346" s="3">
        <v>84</v>
      </c>
      <c r="F346" s="3">
        <v>70</v>
      </c>
      <c r="G346" s="3">
        <v>60</v>
      </c>
      <c r="H346" s="3">
        <v>58</v>
      </c>
      <c r="I346" s="3">
        <v>61</v>
      </c>
      <c r="J346" s="3">
        <v>60</v>
      </c>
      <c r="K346" s="3">
        <v>75</v>
      </c>
      <c r="L346" s="3">
        <v>65</v>
      </c>
      <c r="M346" s="3">
        <v>82</v>
      </c>
      <c r="N346" s="3">
        <v>63</v>
      </c>
      <c r="O346" s="3">
        <v>70</v>
      </c>
      <c r="P346" s="4">
        <f t="shared" si="86"/>
        <v>70.857142857142861</v>
      </c>
      <c r="R346" s="36">
        <f t="shared" si="90"/>
        <v>8114.4674085850556</v>
      </c>
      <c r="S346" s="36">
        <f t="shared" si="91"/>
        <v>7429.5187571049646</v>
      </c>
      <c r="T346" s="36">
        <f t="shared" si="92"/>
        <v>7493.8028169014078</v>
      </c>
      <c r="U346" s="36">
        <f t="shared" si="93"/>
        <v>7854.7103274559186</v>
      </c>
      <c r="V346" s="36">
        <f t="shared" si="94"/>
        <v>7613.1194637299495</v>
      </c>
      <c r="W346" s="36">
        <f t="shared" si="95"/>
        <v>7440</v>
      </c>
      <c r="X346" s="36">
        <f t="shared" si="96"/>
        <v>7324.130081986259</v>
      </c>
      <c r="Y346" s="36">
        <f t="shared" si="97"/>
        <v>5729.8827034071865</v>
      </c>
      <c r="Z346" s="36">
        <f t="shared" si="97"/>
        <v>7889.5830511619615</v>
      </c>
      <c r="AA346" s="36">
        <f t="shared" si="98"/>
        <v>6755.1885160843995</v>
      </c>
      <c r="AB346" s="36">
        <f t="shared" si="99"/>
        <v>7477.0588235294126</v>
      </c>
      <c r="AC346" s="36">
        <f t="shared" si="100"/>
        <v>6776.9414006669849</v>
      </c>
      <c r="AD346" s="36">
        <f t="shared" si="101"/>
        <v>6764.5161290322576</v>
      </c>
      <c r="AE346" s="36">
        <f t="shared" si="102"/>
        <v>7437.774524158126</v>
      </c>
      <c r="AF346" s="4">
        <f t="shared" si="87"/>
        <v>7292.9067145574209</v>
      </c>
      <c r="AH346" s="8">
        <v>37.74</v>
      </c>
      <c r="AI346" s="8">
        <v>42.223999999999997</v>
      </c>
      <c r="AJ346" s="8">
        <v>42.6</v>
      </c>
      <c r="AK346" s="9">
        <v>39.700000000000003</v>
      </c>
      <c r="AL346" s="9">
        <v>41.77</v>
      </c>
      <c r="AM346" s="9">
        <v>40</v>
      </c>
      <c r="AN346" s="8">
        <v>43.352588832487058</v>
      </c>
      <c r="AO346" s="9">
        <v>53.71</v>
      </c>
      <c r="AP346" s="8">
        <v>39.856098600000003</v>
      </c>
      <c r="AQ346" s="9">
        <v>46.256</v>
      </c>
      <c r="AR346" s="9">
        <v>40.799999999999997</v>
      </c>
      <c r="AS346" s="8">
        <v>41.98</v>
      </c>
      <c r="AT346" s="9">
        <v>44.64</v>
      </c>
      <c r="AU346" s="8">
        <v>40.98</v>
      </c>
      <c r="AV346" s="9">
        <f t="shared" si="88"/>
        <v>42.543477673749081</v>
      </c>
      <c r="AX346" s="3">
        <v>25520</v>
      </c>
      <c r="AY346" s="3">
        <v>26142</v>
      </c>
      <c r="AZ346" s="3">
        <v>26603</v>
      </c>
      <c r="BA346" s="3">
        <v>25986</v>
      </c>
      <c r="BB346" s="3">
        <v>26500</v>
      </c>
      <c r="BC346" s="3">
        <v>24800</v>
      </c>
      <c r="BD346" s="3">
        <v>26460</v>
      </c>
      <c r="BE346" s="3">
        <v>25646</v>
      </c>
      <c r="BF346" s="3">
        <v>26204</v>
      </c>
      <c r="BG346" s="3">
        <v>26039</v>
      </c>
      <c r="BH346" s="4">
        <v>25422</v>
      </c>
      <c r="BI346" s="3">
        <v>23708</v>
      </c>
      <c r="BJ346" s="3">
        <v>25164</v>
      </c>
      <c r="BK346" s="3">
        <v>25400</v>
      </c>
      <c r="BL346" s="4">
        <f t="shared" si="89"/>
        <v>25685.285714285714</v>
      </c>
    </row>
    <row r="347" spans="1:64" x14ac:dyDescent="0.25">
      <c r="A347" s="5">
        <v>342</v>
      </c>
      <c r="B347" s="3">
        <v>68</v>
      </c>
      <c r="C347" s="3">
        <v>100</v>
      </c>
      <c r="D347" s="3">
        <v>76</v>
      </c>
      <c r="E347" s="3">
        <v>84</v>
      </c>
      <c r="F347" s="3">
        <v>70</v>
      </c>
      <c r="G347" s="3">
        <v>60</v>
      </c>
      <c r="H347" s="3">
        <v>58</v>
      </c>
      <c r="I347" s="3">
        <v>61</v>
      </c>
      <c r="J347" s="3">
        <v>60</v>
      </c>
      <c r="K347" s="3">
        <v>75</v>
      </c>
      <c r="L347" s="3">
        <v>65</v>
      </c>
      <c r="M347" s="3">
        <v>82</v>
      </c>
      <c r="N347" s="3">
        <v>63</v>
      </c>
      <c r="O347" s="3">
        <v>70</v>
      </c>
      <c r="P347" s="4">
        <f t="shared" si="86"/>
        <v>70.857142857142861</v>
      </c>
      <c r="R347" s="36">
        <f t="shared" si="90"/>
        <v>8114.4674085850556</v>
      </c>
      <c r="S347" s="36">
        <f t="shared" si="91"/>
        <v>7429.5187571049646</v>
      </c>
      <c r="T347" s="36">
        <f t="shared" si="92"/>
        <v>7493.8028169014078</v>
      </c>
      <c r="U347" s="36">
        <f t="shared" si="93"/>
        <v>7854.7103274559186</v>
      </c>
      <c r="V347" s="36">
        <f t="shared" si="94"/>
        <v>7613.1194637299495</v>
      </c>
      <c r="W347" s="36">
        <f t="shared" si="95"/>
        <v>7440</v>
      </c>
      <c r="X347" s="36">
        <f t="shared" si="96"/>
        <v>7324.130081986259</v>
      </c>
      <c r="Y347" s="36">
        <f t="shared" si="97"/>
        <v>5729.8827034071865</v>
      </c>
      <c r="Z347" s="36">
        <f t="shared" si="97"/>
        <v>7889.5830511619615</v>
      </c>
      <c r="AA347" s="36">
        <f t="shared" si="98"/>
        <v>6755.1885160843995</v>
      </c>
      <c r="AB347" s="36">
        <f t="shared" si="99"/>
        <v>7477.0588235294126</v>
      </c>
      <c r="AC347" s="36">
        <f t="shared" si="100"/>
        <v>6776.9414006669849</v>
      </c>
      <c r="AD347" s="36">
        <f t="shared" si="101"/>
        <v>6764.5161290322576</v>
      </c>
      <c r="AE347" s="36">
        <f t="shared" si="102"/>
        <v>7437.774524158126</v>
      </c>
      <c r="AF347" s="4">
        <f t="shared" si="87"/>
        <v>7292.9067145574209</v>
      </c>
      <c r="AH347" s="8">
        <v>37.74</v>
      </c>
      <c r="AI347" s="8">
        <v>42.223999999999997</v>
      </c>
      <c r="AJ347" s="8">
        <v>42.6</v>
      </c>
      <c r="AK347" s="9">
        <v>39.700000000000003</v>
      </c>
      <c r="AL347" s="9">
        <v>41.77</v>
      </c>
      <c r="AM347" s="9">
        <v>40</v>
      </c>
      <c r="AN347" s="8">
        <v>43.352588832487058</v>
      </c>
      <c r="AO347" s="9">
        <v>53.71</v>
      </c>
      <c r="AP347" s="8">
        <v>39.856098600000003</v>
      </c>
      <c r="AQ347" s="9">
        <v>46.256</v>
      </c>
      <c r="AR347" s="9">
        <v>40.799999999999997</v>
      </c>
      <c r="AS347" s="8">
        <v>41.98</v>
      </c>
      <c r="AT347" s="9">
        <v>44.64</v>
      </c>
      <c r="AU347" s="8">
        <v>40.98</v>
      </c>
      <c r="AV347" s="9">
        <f t="shared" si="88"/>
        <v>42.543477673749081</v>
      </c>
      <c r="AX347" s="3">
        <v>25520</v>
      </c>
      <c r="AY347" s="3">
        <v>26142</v>
      </c>
      <c r="AZ347" s="3">
        <v>26603</v>
      </c>
      <c r="BA347" s="3">
        <v>25986</v>
      </c>
      <c r="BB347" s="3">
        <v>26500</v>
      </c>
      <c r="BC347" s="3">
        <v>24800</v>
      </c>
      <c r="BD347" s="3">
        <v>26460</v>
      </c>
      <c r="BE347" s="3">
        <v>25646</v>
      </c>
      <c r="BF347" s="3">
        <v>26204</v>
      </c>
      <c r="BG347" s="3">
        <v>26039</v>
      </c>
      <c r="BH347" s="4">
        <v>25422</v>
      </c>
      <c r="BI347" s="3">
        <v>23708</v>
      </c>
      <c r="BJ347" s="3">
        <v>25164</v>
      </c>
      <c r="BK347" s="3">
        <v>25400</v>
      </c>
      <c r="BL347" s="4">
        <f t="shared" si="89"/>
        <v>25685.285714285714</v>
      </c>
    </row>
    <row r="348" spans="1:64" x14ac:dyDescent="0.25">
      <c r="A348" s="5">
        <v>343</v>
      </c>
      <c r="B348" s="3">
        <v>68</v>
      </c>
      <c r="C348" s="3">
        <v>100</v>
      </c>
      <c r="D348" s="3">
        <v>76</v>
      </c>
      <c r="E348" s="3">
        <v>84</v>
      </c>
      <c r="F348" s="3">
        <v>70</v>
      </c>
      <c r="G348" s="3">
        <v>60</v>
      </c>
      <c r="H348" s="3">
        <v>58</v>
      </c>
      <c r="I348" s="3">
        <v>61</v>
      </c>
      <c r="J348" s="3">
        <v>60</v>
      </c>
      <c r="K348" s="3">
        <v>75</v>
      </c>
      <c r="L348" s="3">
        <v>65</v>
      </c>
      <c r="M348" s="3">
        <v>82</v>
      </c>
      <c r="N348" s="3">
        <v>63</v>
      </c>
      <c r="O348" s="3">
        <v>70</v>
      </c>
      <c r="P348" s="4">
        <f t="shared" si="86"/>
        <v>70.857142857142861</v>
      </c>
      <c r="R348" s="36">
        <f t="shared" si="90"/>
        <v>8114.4674085850556</v>
      </c>
      <c r="S348" s="36">
        <f t="shared" si="91"/>
        <v>7429.5187571049646</v>
      </c>
      <c r="T348" s="36">
        <f t="shared" si="92"/>
        <v>7493.8028169014078</v>
      </c>
      <c r="U348" s="36">
        <f t="shared" si="93"/>
        <v>7854.7103274559186</v>
      </c>
      <c r="V348" s="36">
        <f t="shared" si="94"/>
        <v>7613.1194637299495</v>
      </c>
      <c r="W348" s="36">
        <f t="shared" si="95"/>
        <v>7440</v>
      </c>
      <c r="X348" s="36">
        <f t="shared" si="96"/>
        <v>7324.130081986259</v>
      </c>
      <c r="Y348" s="36">
        <f t="shared" si="97"/>
        <v>5729.8827034071865</v>
      </c>
      <c r="Z348" s="36">
        <f t="shared" si="97"/>
        <v>7889.5830511619615</v>
      </c>
      <c r="AA348" s="36">
        <f t="shared" si="98"/>
        <v>6755.1885160843995</v>
      </c>
      <c r="AB348" s="36">
        <f t="shared" si="99"/>
        <v>7477.0588235294126</v>
      </c>
      <c r="AC348" s="36">
        <f t="shared" si="100"/>
        <v>6776.9414006669849</v>
      </c>
      <c r="AD348" s="36">
        <f t="shared" si="101"/>
        <v>6764.5161290322576</v>
      </c>
      <c r="AE348" s="36">
        <f t="shared" si="102"/>
        <v>7437.774524158126</v>
      </c>
      <c r="AF348" s="4">
        <f t="shared" si="87"/>
        <v>7292.9067145574209</v>
      </c>
      <c r="AH348" s="8">
        <v>37.74</v>
      </c>
      <c r="AI348" s="8">
        <v>42.223999999999997</v>
      </c>
      <c r="AJ348" s="8">
        <v>42.6</v>
      </c>
      <c r="AK348" s="9">
        <v>39.700000000000003</v>
      </c>
      <c r="AL348" s="9">
        <v>41.77</v>
      </c>
      <c r="AM348" s="9">
        <v>40</v>
      </c>
      <c r="AN348" s="8">
        <v>43.352588832487058</v>
      </c>
      <c r="AO348" s="9">
        <v>53.71</v>
      </c>
      <c r="AP348" s="8">
        <v>39.856098600000003</v>
      </c>
      <c r="AQ348" s="9">
        <v>46.256</v>
      </c>
      <c r="AR348" s="9">
        <v>40.799999999999997</v>
      </c>
      <c r="AS348" s="8">
        <v>41.98</v>
      </c>
      <c r="AT348" s="9">
        <v>44.64</v>
      </c>
      <c r="AU348" s="8">
        <v>40.98</v>
      </c>
      <c r="AV348" s="9">
        <f t="shared" si="88"/>
        <v>42.543477673749081</v>
      </c>
      <c r="AX348" s="3">
        <v>25520</v>
      </c>
      <c r="AY348" s="3">
        <v>26142</v>
      </c>
      <c r="AZ348" s="3">
        <v>26603</v>
      </c>
      <c r="BA348" s="3">
        <v>25986</v>
      </c>
      <c r="BB348" s="3">
        <v>26500</v>
      </c>
      <c r="BC348" s="3">
        <v>24800</v>
      </c>
      <c r="BD348" s="3">
        <v>26460</v>
      </c>
      <c r="BE348" s="3">
        <v>25646</v>
      </c>
      <c r="BF348" s="3">
        <v>26204</v>
      </c>
      <c r="BG348" s="3">
        <v>26039</v>
      </c>
      <c r="BH348" s="4">
        <v>25422</v>
      </c>
      <c r="BI348" s="3">
        <v>23708</v>
      </c>
      <c r="BJ348" s="3">
        <v>25164</v>
      </c>
      <c r="BK348" s="3">
        <v>25400</v>
      </c>
      <c r="BL348" s="4">
        <f t="shared" si="89"/>
        <v>25685.285714285714</v>
      </c>
    </row>
    <row r="349" spans="1:64" x14ac:dyDescent="0.25">
      <c r="A349" s="5">
        <v>344</v>
      </c>
      <c r="B349" s="3">
        <v>68</v>
      </c>
      <c r="C349" s="3">
        <v>100</v>
      </c>
      <c r="D349" s="3">
        <v>76</v>
      </c>
      <c r="E349" s="3">
        <v>84</v>
      </c>
      <c r="F349" s="3">
        <v>70</v>
      </c>
      <c r="G349" s="3">
        <v>60</v>
      </c>
      <c r="H349" s="3">
        <v>58</v>
      </c>
      <c r="I349" s="3">
        <v>61</v>
      </c>
      <c r="J349" s="3">
        <v>60</v>
      </c>
      <c r="K349" s="3">
        <v>75</v>
      </c>
      <c r="L349" s="3">
        <v>65</v>
      </c>
      <c r="M349" s="3">
        <v>82</v>
      </c>
      <c r="N349" s="3">
        <v>63</v>
      </c>
      <c r="O349" s="3">
        <v>70</v>
      </c>
      <c r="P349" s="4">
        <f t="shared" si="86"/>
        <v>70.857142857142861</v>
      </c>
      <c r="R349" s="36">
        <f t="shared" si="90"/>
        <v>8114.4674085850556</v>
      </c>
      <c r="S349" s="36">
        <f t="shared" si="91"/>
        <v>7429.5187571049646</v>
      </c>
      <c r="T349" s="36">
        <f t="shared" si="92"/>
        <v>7493.8028169014078</v>
      </c>
      <c r="U349" s="36">
        <f t="shared" si="93"/>
        <v>7854.7103274559186</v>
      </c>
      <c r="V349" s="36">
        <f t="shared" si="94"/>
        <v>7613.1194637299495</v>
      </c>
      <c r="W349" s="36">
        <f t="shared" si="95"/>
        <v>7440</v>
      </c>
      <c r="X349" s="36">
        <f t="shared" si="96"/>
        <v>7324.130081986259</v>
      </c>
      <c r="Y349" s="36">
        <f t="shared" si="97"/>
        <v>5729.8827034071865</v>
      </c>
      <c r="Z349" s="36">
        <f t="shared" si="97"/>
        <v>7889.5830511619615</v>
      </c>
      <c r="AA349" s="36">
        <f t="shared" si="98"/>
        <v>6755.1885160843995</v>
      </c>
      <c r="AB349" s="36">
        <f t="shared" si="99"/>
        <v>7477.0588235294126</v>
      </c>
      <c r="AC349" s="36">
        <f t="shared" si="100"/>
        <v>6776.9414006669849</v>
      </c>
      <c r="AD349" s="36">
        <f t="shared" si="101"/>
        <v>6764.5161290322576</v>
      </c>
      <c r="AE349" s="36">
        <f t="shared" si="102"/>
        <v>7437.774524158126</v>
      </c>
      <c r="AF349" s="4">
        <f t="shared" si="87"/>
        <v>7292.9067145574209</v>
      </c>
      <c r="AH349" s="8">
        <v>37.74</v>
      </c>
      <c r="AI349" s="8">
        <v>42.223999999999997</v>
      </c>
      <c r="AJ349" s="8">
        <v>42.6</v>
      </c>
      <c r="AK349" s="9">
        <v>39.700000000000003</v>
      </c>
      <c r="AL349" s="9">
        <v>41.77</v>
      </c>
      <c r="AM349" s="9">
        <v>40</v>
      </c>
      <c r="AN349" s="8">
        <v>43.352588832487058</v>
      </c>
      <c r="AO349" s="9">
        <v>53.71</v>
      </c>
      <c r="AP349" s="8">
        <v>39.856098600000003</v>
      </c>
      <c r="AQ349" s="9">
        <v>46.256</v>
      </c>
      <c r="AR349" s="9">
        <v>40.799999999999997</v>
      </c>
      <c r="AS349" s="8">
        <v>41.98</v>
      </c>
      <c r="AT349" s="9">
        <v>44.64</v>
      </c>
      <c r="AU349" s="8">
        <v>40.98</v>
      </c>
      <c r="AV349" s="9">
        <f t="shared" si="88"/>
        <v>42.543477673749081</v>
      </c>
      <c r="AX349" s="3">
        <v>25520</v>
      </c>
      <c r="AY349" s="3">
        <v>26142</v>
      </c>
      <c r="AZ349" s="3">
        <v>26603</v>
      </c>
      <c r="BA349" s="3">
        <v>25986</v>
      </c>
      <c r="BB349" s="3">
        <v>26500</v>
      </c>
      <c r="BC349" s="3">
        <v>24800</v>
      </c>
      <c r="BD349" s="3">
        <v>26460</v>
      </c>
      <c r="BE349" s="3">
        <v>25646</v>
      </c>
      <c r="BF349" s="3">
        <v>26204</v>
      </c>
      <c r="BG349" s="3">
        <v>26039</v>
      </c>
      <c r="BH349" s="4">
        <v>25422</v>
      </c>
      <c r="BI349" s="3">
        <v>23708</v>
      </c>
      <c r="BJ349" s="3">
        <v>25164</v>
      </c>
      <c r="BK349" s="3">
        <v>25400</v>
      </c>
      <c r="BL349" s="4">
        <f t="shared" si="89"/>
        <v>25685.285714285714</v>
      </c>
    </row>
    <row r="350" spans="1:64" x14ac:dyDescent="0.25">
      <c r="A350" s="5">
        <v>345</v>
      </c>
      <c r="B350" s="3">
        <v>68</v>
      </c>
      <c r="C350" s="3">
        <v>100</v>
      </c>
      <c r="D350" s="3">
        <v>76</v>
      </c>
      <c r="E350" s="3">
        <v>84</v>
      </c>
      <c r="F350" s="3">
        <v>70</v>
      </c>
      <c r="G350" s="3">
        <v>60</v>
      </c>
      <c r="H350" s="3">
        <v>58</v>
      </c>
      <c r="I350" s="3">
        <v>61</v>
      </c>
      <c r="J350" s="3">
        <v>60</v>
      </c>
      <c r="K350" s="3">
        <v>75</v>
      </c>
      <c r="L350" s="3">
        <v>65</v>
      </c>
      <c r="M350" s="3">
        <v>82</v>
      </c>
      <c r="N350" s="3">
        <v>63</v>
      </c>
      <c r="O350" s="3">
        <v>70</v>
      </c>
      <c r="P350" s="4">
        <f t="shared" si="86"/>
        <v>70.857142857142861</v>
      </c>
      <c r="R350" s="36">
        <f t="shared" si="90"/>
        <v>8114.4674085850556</v>
      </c>
      <c r="S350" s="36">
        <f t="shared" si="91"/>
        <v>7429.5187571049646</v>
      </c>
      <c r="T350" s="36">
        <f t="shared" si="92"/>
        <v>7493.8028169014078</v>
      </c>
      <c r="U350" s="36">
        <f t="shared" si="93"/>
        <v>7854.7103274559186</v>
      </c>
      <c r="V350" s="36">
        <f t="shared" si="94"/>
        <v>7613.1194637299495</v>
      </c>
      <c r="W350" s="36">
        <f t="shared" si="95"/>
        <v>7440</v>
      </c>
      <c r="X350" s="36">
        <f t="shared" si="96"/>
        <v>7324.130081986259</v>
      </c>
      <c r="Y350" s="36">
        <f t="shared" si="97"/>
        <v>5729.8827034071865</v>
      </c>
      <c r="Z350" s="36">
        <f t="shared" si="97"/>
        <v>7889.5830511619615</v>
      </c>
      <c r="AA350" s="36">
        <f t="shared" si="98"/>
        <v>6755.1885160843995</v>
      </c>
      <c r="AB350" s="36">
        <f t="shared" si="99"/>
        <v>7477.0588235294126</v>
      </c>
      <c r="AC350" s="36">
        <f t="shared" si="100"/>
        <v>6776.9414006669849</v>
      </c>
      <c r="AD350" s="36">
        <f t="shared" si="101"/>
        <v>6764.5161290322576</v>
      </c>
      <c r="AE350" s="36">
        <f t="shared" si="102"/>
        <v>7437.774524158126</v>
      </c>
      <c r="AF350" s="4">
        <f t="shared" si="87"/>
        <v>7292.9067145574209</v>
      </c>
      <c r="AH350" s="8">
        <v>37.74</v>
      </c>
      <c r="AI350" s="8">
        <v>42.223999999999997</v>
      </c>
      <c r="AJ350" s="8">
        <v>42.6</v>
      </c>
      <c r="AK350" s="9">
        <v>39.700000000000003</v>
      </c>
      <c r="AL350" s="9">
        <v>41.77</v>
      </c>
      <c r="AM350" s="9">
        <v>40</v>
      </c>
      <c r="AN350" s="8">
        <v>43.352588832487058</v>
      </c>
      <c r="AO350" s="9">
        <v>53.71</v>
      </c>
      <c r="AP350" s="8">
        <v>39.856098600000003</v>
      </c>
      <c r="AQ350" s="9">
        <v>46.256</v>
      </c>
      <c r="AR350" s="9">
        <v>40.799999999999997</v>
      </c>
      <c r="AS350" s="8">
        <v>41.98</v>
      </c>
      <c r="AT350" s="9">
        <v>44.64</v>
      </c>
      <c r="AU350" s="8">
        <v>40.98</v>
      </c>
      <c r="AV350" s="9">
        <f t="shared" si="88"/>
        <v>42.543477673749081</v>
      </c>
      <c r="AX350" s="3">
        <v>25520</v>
      </c>
      <c r="AY350" s="3">
        <v>26142</v>
      </c>
      <c r="AZ350" s="3">
        <v>26603</v>
      </c>
      <c r="BA350" s="3">
        <v>25986</v>
      </c>
      <c r="BB350" s="3">
        <v>26500</v>
      </c>
      <c r="BC350" s="3">
        <v>24800</v>
      </c>
      <c r="BD350" s="3">
        <v>26460</v>
      </c>
      <c r="BE350" s="3">
        <v>25646</v>
      </c>
      <c r="BF350" s="3">
        <v>26204</v>
      </c>
      <c r="BG350" s="3">
        <v>26039</v>
      </c>
      <c r="BH350" s="4">
        <v>25422</v>
      </c>
      <c r="BI350" s="3">
        <v>23708</v>
      </c>
      <c r="BJ350" s="3">
        <v>25164</v>
      </c>
      <c r="BK350" s="3">
        <v>25400</v>
      </c>
      <c r="BL350" s="4">
        <f t="shared" si="89"/>
        <v>25685.285714285714</v>
      </c>
    </row>
    <row r="351" spans="1:64" x14ac:dyDescent="0.25">
      <c r="A351" s="5">
        <v>346</v>
      </c>
      <c r="B351" s="3">
        <v>68</v>
      </c>
      <c r="C351" s="3">
        <v>100</v>
      </c>
      <c r="D351" s="3">
        <v>76</v>
      </c>
      <c r="E351" s="3">
        <v>84</v>
      </c>
      <c r="F351" s="3">
        <v>70</v>
      </c>
      <c r="G351" s="3">
        <v>60</v>
      </c>
      <c r="H351" s="3">
        <v>58</v>
      </c>
      <c r="I351" s="3">
        <v>61</v>
      </c>
      <c r="J351" s="3">
        <v>60</v>
      </c>
      <c r="K351" s="3">
        <v>75</v>
      </c>
      <c r="L351" s="3">
        <v>65</v>
      </c>
      <c r="M351" s="3">
        <v>82</v>
      </c>
      <c r="N351" s="3">
        <v>63</v>
      </c>
      <c r="O351" s="3">
        <v>70</v>
      </c>
      <c r="P351" s="4">
        <f t="shared" si="86"/>
        <v>70.857142857142861</v>
      </c>
      <c r="R351" s="36">
        <f t="shared" si="90"/>
        <v>8114.4674085850556</v>
      </c>
      <c r="S351" s="36">
        <f t="shared" si="91"/>
        <v>7429.5187571049646</v>
      </c>
      <c r="T351" s="36">
        <f t="shared" si="92"/>
        <v>7493.8028169014078</v>
      </c>
      <c r="U351" s="36">
        <f t="shared" si="93"/>
        <v>7854.7103274559186</v>
      </c>
      <c r="V351" s="36">
        <f t="shared" si="94"/>
        <v>7613.1194637299495</v>
      </c>
      <c r="W351" s="36">
        <f t="shared" si="95"/>
        <v>7440</v>
      </c>
      <c r="X351" s="36">
        <f t="shared" si="96"/>
        <v>7324.130081986259</v>
      </c>
      <c r="Y351" s="36">
        <f t="shared" si="97"/>
        <v>5729.8827034071865</v>
      </c>
      <c r="Z351" s="36">
        <f t="shared" si="97"/>
        <v>7889.5830511619615</v>
      </c>
      <c r="AA351" s="36">
        <f t="shared" si="98"/>
        <v>6755.1885160843995</v>
      </c>
      <c r="AB351" s="36">
        <f t="shared" si="99"/>
        <v>7477.0588235294126</v>
      </c>
      <c r="AC351" s="36">
        <f t="shared" si="100"/>
        <v>6776.9414006669849</v>
      </c>
      <c r="AD351" s="36">
        <f t="shared" si="101"/>
        <v>6764.5161290322576</v>
      </c>
      <c r="AE351" s="36">
        <f t="shared" si="102"/>
        <v>7437.774524158126</v>
      </c>
      <c r="AF351" s="4">
        <f t="shared" si="87"/>
        <v>7292.9067145574209</v>
      </c>
      <c r="AH351" s="8">
        <v>37.74</v>
      </c>
      <c r="AI351" s="8">
        <v>42.223999999999997</v>
      </c>
      <c r="AJ351" s="8">
        <v>42.6</v>
      </c>
      <c r="AK351" s="9">
        <v>39.700000000000003</v>
      </c>
      <c r="AL351" s="9">
        <v>41.77</v>
      </c>
      <c r="AM351" s="9">
        <v>40</v>
      </c>
      <c r="AN351" s="8">
        <v>43.352588832487058</v>
      </c>
      <c r="AO351" s="9">
        <v>53.71</v>
      </c>
      <c r="AP351" s="8">
        <v>39.856098600000003</v>
      </c>
      <c r="AQ351" s="9">
        <v>46.256</v>
      </c>
      <c r="AR351" s="9">
        <v>40.799999999999997</v>
      </c>
      <c r="AS351" s="8">
        <v>41.98</v>
      </c>
      <c r="AT351" s="9">
        <v>44.64</v>
      </c>
      <c r="AU351" s="8">
        <v>40.98</v>
      </c>
      <c r="AV351" s="9">
        <f t="shared" si="88"/>
        <v>42.543477673749081</v>
      </c>
      <c r="AX351" s="3">
        <v>25520</v>
      </c>
      <c r="AY351" s="3">
        <v>26142</v>
      </c>
      <c r="AZ351" s="3">
        <v>26603</v>
      </c>
      <c r="BA351" s="3">
        <v>25986</v>
      </c>
      <c r="BB351" s="3">
        <v>26500</v>
      </c>
      <c r="BC351" s="3">
        <v>24800</v>
      </c>
      <c r="BD351" s="3">
        <v>26460</v>
      </c>
      <c r="BE351" s="3">
        <v>25646</v>
      </c>
      <c r="BF351" s="3">
        <v>26204</v>
      </c>
      <c r="BG351" s="3">
        <v>26039</v>
      </c>
      <c r="BH351" s="4">
        <v>25422</v>
      </c>
      <c r="BI351" s="3">
        <v>23708</v>
      </c>
      <c r="BJ351" s="3">
        <v>25164</v>
      </c>
      <c r="BK351" s="3">
        <v>25400</v>
      </c>
      <c r="BL351" s="4">
        <f t="shared" si="89"/>
        <v>25685.285714285714</v>
      </c>
    </row>
    <row r="352" spans="1:64" x14ac:dyDescent="0.25">
      <c r="A352" s="5">
        <v>347</v>
      </c>
      <c r="B352" s="3">
        <v>68</v>
      </c>
      <c r="C352" s="3">
        <v>100</v>
      </c>
      <c r="D352" s="3">
        <v>76</v>
      </c>
      <c r="E352" s="3">
        <v>84</v>
      </c>
      <c r="F352" s="3">
        <v>70</v>
      </c>
      <c r="G352" s="3">
        <v>60</v>
      </c>
      <c r="H352" s="3">
        <v>58</v>
      </c>
      <c r="I352" s="3">
        <v>61</v>
      </c>
      <c r="J352" s="3">
        <v>60</v>
      </c>
      <c r="K352" s="3">
        <v>75</v>
      </c>
      <c r="L352" s="3">
        <v>65</v>
      </c>
      <c r="M352" s="3">
        <v>82</v>
      </c>
      <c r="N352" s="3">
        <v>63</v>
      </c>
      <c r="O352" s="3">
        <v>70</v>
      </c>
      <c r="P352" s="4">
        <f t="shared" si="86"/>
        <v>70.857142857142861</v>
      </c>
      <c r="R352" s="36">
        <f t="shared" si="90"/>
        <v>8114.4674085850556</v>
      </c>
      <c r="S352" s="36">
        <f t="shared" si="91"/>
        <v>7429.5187571049646</v>
      </c>
      <c r="T352" s="36">
        <f t="shared" si="92"/>
        <v>7493.8028169014078</v>
      </c>
      <c r="U352" s="36">
        <f t="shared" si="93"/>
        <v>7854.7103274559186</v>
      </c>
      <c r="V352" s="36">
        <f t="shared" si="94"/>
        <v>7613.1194637299495</v>
      </c>
      <c r="W352" s="36">
        <f t="shared" si="95"/>
        <v>7440</v>
      </c>
      <c r="X352" s="36">
        <f t="shared" si="96"/>
        <v>7324.130081986259</v>
      </c>
      <c r="Y352" s="36">
        <f t="shared" si="97"/>
        <v>5729.8827034071865</v>
      </c>
      <c r="Z352" s="36">
        <f t="shared" si="97"/>
        <v>7889.5830511619615</v>
      </c>
      <c r="AA352" s="36">
        <f t="shared" si="98"/>
        <v>6755.1885160843995</v>
      </c>
      <c r="AB352" s="36">
        <f t="shared" si="99"/>
        <v>7477.0588235294126</v>
      </c>
      <c r="AC352" s="36">
        <f t="shared" si="100"/>
        <v>6776.9414006669849</v>
      </c>
      <c r="AD352" s="36">
        <f t="shared" si="101"/>
        <v>6764.5161290322576</v>
      </c>
      <c r="AE352" s="36">
        <f t="shared" si="102"/>
        <v>7437.774524158126</v>
      </c>
      <c r="AF352" s="4">
        <f t="shared" si="87"/>
        <v>7292.9067145574209</v>
      </c>
      <c r="AH352" s="8">
        <v>37.74</v>
      </c>
      <c r="AI352" s="8">
        <v>42.223999999999997</v>
      </c>
      <c r="AJ352" s="8">
        <v>42.6</v>
      </c>
      <c r="AK352" s="9">
        <v>39.700000000000003</v>
      </c>
      <c r="AL352" s="9">
        <v>41.77</v>
      </c>
      <c r="AM352" s="9">
        <v>40</v>
      </c>
      <c r="AN352" s="8">
        <v>43.352588832487058</v>
      </c>
      <c r="AO352" s="9">
        <v>53.71</v>
      </c>
      <c r="AP352" s="8">
        <v>39.856098600000003</v>
      </c>
      <c r="AQ352" s="9">
        <v>46.256</v>
      </c>
      <c r="AR352" s="9">
        <v>40.799999999999997</v>
      </c>
      <c r="AS352" s="8">
        <v>41.98</v>
      </c>
      <c r="AT352" s="9">
        <v>44.64</v>
      </c>
      <c r="AU352" s="8">
        <v>40.98</v>
      </c>
      <c r="AV352" s="9">
        <f t="shared" si="88"/>
        <v>42.543477673749081</v>
      </c>
      <c r="AX352" s="3">
        <v>25520</v>
      </c>
      <c r="AY352" s="3">
        <v>26142</v>
      </c>
      <c r="AZ352" s="3">
        <v>26603</v>
      </c>
      <c r="BA352" s="3">
        <v>25986</v>
      </c>
      <c r="BB352" s="3">
        <v>26500</v>
      </c>
      <c r="BC352" s="3">
        <v>24800</v>
      </c>
      <c r="BD352" s="3">
        <v>26460</v>
      </c>
      <c r="BE352" s="3">
        <v>25646</v>
      </c>
      <c r="BF352" s="3">
        <v>26204</v>
      </c>
      <c r="BG352" s="3">
        <v>26039</v>
      </c>
      <c r="BH352" s="4">
        <v>25422</v>
      </c>
      <c r="BI352" s="3">
        <v>23708</v>
      </c>
      <c r="BJ352" s="3">
        <v>25164</v>
      </c>
      <c r="BK352" s="3">
        <v>25400</v>
      </c>
      <c r="BL352" s="4">
        <f t="shared" si="89"/>
        <v>25685.285714285714</v>
      </c>
    </row>
    <row r="353" spans="1:64" x14ac:dyDescent="0.25">
      <c r="A353" s="5">
        <v>348</v>
      </c>
      <c r="B353" s="3">
        <v>68</v>
      </c>
      <c r="C353" s="3">
        <v>100</v>
      </c>
      <c r="D353" s="3">
        <v>76</v>
      </c>
      <c r="E353" s="3">
        <v>84</v>
      </c>
      <c r="F353" s="3">
        <v>70</v>
      </c>
      <c r="G353" s="3">
        <v>60</v>
      </c>
      <c r="H353" s="3">
        <v>58</v>
      </c>
      <c r="I353" s="3">
        <v>61</v>
      </c>
      <c r="J353" s="3">
        <v>60</v>
      </c>
      <c r="K353" s="3">
        <v>75</v>
      </c>
      <c r="L353" s="3">
        <v>65</v>
      </c>
      <c r="M353" s="3">
        <v>82</v>
      </c>
      <c r="N353" s="3">
        <v>63</v>
      </c>
      <c r="O353" s="3">
        <v>70</v>
      </c>
      <c r="P353" s="4">
        <f t="shared" si="86"/>
        <v>70.857142857142861</v>
      </c>
      <c r="R353" s="36">
        <f t="shared" si="90"/>
        <v>8114.4674085850556</v>
      </c>
      <c r="S353" s="36">
        <f t="shared" si="91"/>
        <v>7429.5187571049646</v>
      </c>
      <c r="T353" s="36">
        <f t="shared" si="92"/>
        <v>7493.8028169014078</v>
      </c>
      <c r="U353" s="36">
        <f t="shared" si="93"/>
        <v>7854.7103274559186</v>
      </c>
      <c r="V353" s="36">
        <f t="shared" si="94"/>
        <v>7613.1194637299495</v>
      </c>
      <c r="W353" s="36">
        <f t="shared" si="95"/>
        <v>7440</v>
      </c>
      <c r="X353" s="36">
        <f t="shared" si="96"/>
        <v>7324.130081986259</v>
      </c>
      <c r="Y353" s="36">
        <f t="shared" si="97"/>
        <v>5729.8827034071865</v>
      </c>
      <c r="Z353" s="36">
        <f t="shared" si="97"/>
        <v>7889.5830511619615</v>
      </c>
      <c r="AA353" s="36">
        <f t="shared" si="98"/>
        <v>6755.1885160843995</v>
      </c>
      <c r="AB353" s="36">
        <f t="shared" si="99"/>
        <v>7477.0588235294126</v>
      </c>
      <c r="AC353" s="36">
        <f t="shared" si="100"/>
        <v>6776.9414006669849</v>
      </c>
      <c r="AD353" s="36">
        <f t="shared" si="101"/>
        <v>6764.5161290322576</v>
      </c>
      <c r="AE353" s="36">
        <f t="shared" si="102"/>
        <v>7437.774524158126</v>
      </c>
      <c r="AF353" s="4">
        <f t="shared" si="87"/>
        <v>7292.9067145574209</v>
      </c>
      <c r="AH353" s="8">
        <v>37.74</v>
      </c>
      <c r="AI353" s="8">
        <v>42.223999999999997</v>
      </c>
      <c r="AJ353" s="8">
        <v>42.6</v>
      </c>
      <c r="AK353" s="9">
        <v>39.700000000000003</v>
      </c>
      <c r="AL353" s="9">
        <v>41.77</v>
      </c>
      <c r="AM353" s="9">
        <v>40</v>
      </c>
      <c r="AN353" s="8">
        <v>43.352588832487058</v>
      </c>
      <c r="AO353" s="9">
        <v>53.71</v>
      </c>
      <c r="AP353" s="8">
        <v>39.856098600000003</v>
      </c>
      <c r="AQ353" s="9">
        <v>46.256</v>
      </c>
      <c r="AR353" s="9">
        <v>40.799999999999997</v>
      </c>
      <c r="AS353" s="8">
        <v>41.98</v>
      </c>
      <c r="AT353" s="9">
        <v>44.64</v>
      </c>
      <c r="AU353" s="8">
        <v>40.98</v>
      </c>
      <c r="AV353" s="9">
        <f t="shared" si="88"/>
        <v>42.543477673749081</v>
      </c>
      <c r="AX353" s="3">
        <v>25520</v>
      </c>
      <c r="AY353" s="3">
        <v>26142</v>
      </c>
      <c r="AZ353" s="3">
        <v>26603</v>
      </c>
      <c r="BA353" s="3">
        <v>25986</v>
      </c>
      <c r="BB353" s="3">
        <v>26500</v>
      </c>
      <c r="BC353" s="3">
        <v>24800</v>
      </c>
      <c r="BD353" s="3">
        <v>26460</v>
      </c>
      <c r="BE353" s="3">
        <v>25646</v>
      </c>
      <c r="BF353" s="3">
        <v>26204</v>
      </c>
      <c r="BG353" s="3">
        <v>26039</v>
      </c>
      <c r="BH353" s="4">
        <v>25422</v>
      </c>
      <c r="BI353" s="3">
        <v>23708</v>
      </c>
      <c r="BJ353" s="3">
        <v>25164</v>
      </c>
      <c r="BK353" s="3">
        <v>25400</v>
      </c>
      <c r="BL353" s="4">
        <f t="shared" si="89"/>
        <v>25685.285714285714</v>
      </c>
    </row>
    <row r="354" spans="1:64" x14ac:dyDescent="0.25">
      <c r="A354" s="5">
        <v>349</v>
      </c>
      <c r="B354" s="3">
        <v>68</v>
      </c>
      <c r="C354" s="3">
        <v>100</v>
      </c>
      <c r="D354" s="3">
        <v>76</v>
      </c>
      <c r="E354" s="3">
        <v>84</v>
      </c>
      <c r="F354" s="3">
        <v>70</v>
      </c>
      <c r="G354" s="3">
        <v>60</v>
      </c>
      <c r="H354" s="3">
        <v>58</v>
      </c>
      <c r="I354" s="3">
        <v>61</v>
      </c>
      <c r="J354" s="3">
        <v>60</v>
      </c>
      <c r="K354" s="3">
        <v>75</v>
      </c>
      <c r="L354" s="3">
        <v>65</v>
      </c>
      <c r="M354" s="3">
        <v>82</v>
      </c>
      <c r="N354" s="3">
        <v>63</v>
      </c>
      <c r="O354" s="3">
        <v>70</v>
      </c>
      <c r="P354" s="4">
        <f t="shared" si="86"/>
        <v>70.857142857142861</v>
      </c>
      <c r="R354" s="36">
        <f t="shared" si="90"/>
        <v>8114.4674085850556</v>
      </c>
      <c r="S354" s="36">
        <f t="shared" si="91"/>
        <v>7429.5187571049646</v>
      </c>
      <c r="T354" s="36">
        <f t="shared" si="92"/>
        <v>7493.8028169014078</v>
      </c>
      <c r="U354" s="36">
        <f t="shared" si="93"/>
        <v>7854.7103274559186</v>
      </c>
      <c r="V354" s="36">
        <f t="shared" si="94"/>
        <v>7613.1194637299495</v>
      </c>
      <c r="W354" s="36">
        <f t="shared" si="95"/>
        <v>7440</v>
      </c>
      <c r="X354" s="36">
        <f t="shared" si="96"/>
        <v>7324.130081986259</v>
      </c>
      <c r="Y354" s="36">
        <f t="shared" si="97"/>
        <v>5729.8827034071865</v>
      </c>
      <c r="Z354" s="36">
        <f t="shared" si="97"/>
        <v>7889.5830511619615</v>
      </c>
      <c r="AA354" s="36">
        <f t="shared" si="98"/>
        <v>6755.1885160843995</v>
      </c>
      <c r="AB354" s="36">
        <f t="shared" si="99"/>
        <v>7477.0588235294126</v>
      </c>
      <c r="AC354" s="36">
        <f t="shared" si="100"/>
        <v>6776.9414006669849</v>
      </c>
      <c r="AD354" s="36">
        <f t="shared" si="101"/>
        <v>6764.5161290322576</v>
      </c>
      <c r="AE354" s="36">
        <f t="shared" si="102"/>
        <v>7437.774524158126</v>
      </c>
      <c r="AF354" s="4">
        <f t="shared" si="87"/>
        <v>7292.9067145574209</v>
      </c>
      <c r="AH354" s="8">
        <v>37.74</v>
      </c>
      <c r="AI354" s="8">
        <v>42.223999999999997</v>
      </c>
      <c r="AJ354" s="8">
        <v>42.6</v>
      </c>
      <c r="AK354" s="9">
        <v>39.700000000000003</v>
      </c>
      <c r="AL354" s="9">
        <v>41.77</v>
      </c>
      <c r="AM354" s="9">
        <v>40</v>
      </c>
      <c r="AN354" s="8">
        <v>43.352588832487058</v>
      </c>
      <c r="AO354" s="9">
        <v>53.71</v>
      </c>
      <c r="AP354" s="8">
        <v>39.856098600000003</v>
      </c>
      <c r="AQ354" s="9">
        <v>46.256</v>
      </c>
      <c r="AR354" s="9">
        <v>40.799999999999997</v>
      </c>
      <c r="AS354" s="8">
        <v>41.98</v>
      </c>
      <c r="AT354" s="9">
        <v>44.64</v>
      </c>
      <c r="AU354" s="8">
        <v>40.98</v>
      </c>
      <c r="AV354" s="9">
        <f t="shared" si="88"/>
        <v>42.543477673749081</v>
      </c>
      <c r="AX354" s="3">
        <v>25520</v>
      </c>
      <c r="AY354" s="3">
        <v>26142</v>
      </c>
      <c r="AZ354" s="3">
        <v>26603</v>
      </c>
      <c r="BA354" s="3">
        <v>25986</v>
      </c>
      <c r="BB354" s="3">
        <v>26500</v>
      </c>
      <c r="BC354" s="3">
        <v>24800</v>
      </c>
      <c r="BD354" s="3">
        <v>26460</v>
      </c>
      <c r="BE354" s="3">
        <v>25646</v>
      </c>
      <c r="BF354" s="3">
        <v>26204</v>
      </c>
      <c r="BG354" s="3">
        <v>26039</v>
      </c>
      <c r="BH354" s="4">
        <v>25422</v>
      </c>
      <c r="BI354" s="3">
        <v>23708</v>
      </c>
      <c r="BJ354" s="3">
        <v>25164</v>
      </c>
      <c r="BK354" s="3">
        <v>25400</v>
      </c>
      <c r="BL354" s="4">
        <f t="shared" si="89"/>
        <v>25685.285714285714</v>
      </c>
    </row>
    <row r="355" spans="1:64" x14ac:dyDescent="0.25">
      <c r="A355" s="5">
        <v>350</v>
      </c>
      <c r="B355" s="3">
        <v>68</v>
      </c>
      <c r="C355" s="3">
        <v>100</v>
      </c>
      <c r="D355" s="3">
        <v>76</v>
      </c>
      <c r="E355" s="3">
        <v>84</v>
      </c>
      <c r="F355" s="3">
        <v>70</v>
      </c>
      <c r="G355" s="3">
        <v>60</v>
      </c>
      <c r="H355" s="3">
        <v>58</v>
      </c>
      <c r="I355" s="3">
        <v>61</v>
      </c>
      <c r="J355" s="3">
        <v>60</v>
      </c>
      <c r="K355" s="3">
        <v>75</v>
      </c>
      <c r="L355" s="3">
        <v>65</v>
      </c>
      <c r="M355" s="3">
        <v>82</v>
      </c>
      <c r="N355" s="3">
        <v>63</v>
      </c>
      <c r="O355" s="3">
        <v>70</v>
      </c>
      <c r="P355" s="4">
        <f t="shared" si="86"/>
        <v>70.857142857142861</v>
      </c>
      <c r="R355" s="36">
        <f t="shared" si="90"/>
        <v>8114.4674085850556</v>
      </c>
      <c r="S355" s="36">
        <f t="shared" si="91"/>
        <v>7429.5187571049646</v>
      </c>
      <c r="T355" s="36">
        <f t="shared" si="92"/>
        <v>7493.8028169014078</v>
      </c>
      <c r="U355" s="36">
        <f t="shared" si="93"/>
        <v>7854.7103274559186</v>
      </c>
      <c r="V355" s="36">
        <f t="shared" si="94"/>
        <v>7613.1194637299495</v>
      </c>
      <c r="W355" s="36">
        <f t="shared" si="95"/>
        <v>7440</v>
      </c>
      <c r="X355" s="36">
        <f t="shared" si="96"/>
        <v>7324.130081986259</v>
      </c>
      <c r="Y355" s="36">
        <f t="shared" si="97"/>
        <v>5729.8827034071865</v>
      </c>
      <c r="Z355" s="36">
        <f t="shared" si="97"/>
        <v>7889.5830511619615</v>
      </c>
      <c r="AA355" s="36">
        <f t="shared" si="98"/>
        <v>6755.1885160843995</v>
      </c>
      <c r="AB355" s="36">
        <f t="shared" si="99"/>
        <v>7477.0588235294126</v>
      </c>
      <c r="AC355" s="36">
        <f t="shared" si="100"/>
        <v>6776.9414006669849</v>
      </c>
      <c r="AD355" s="36">
        <f t="shared" si="101"/>
        <v>6764.5161290322576</v>
      </c>
      <c r="AE355" s="36">
        <f t="shared" si="102"/>
        <v>7437.774524158126</v>
      </c>
      <c r="AF355" s="4">
        <f t="shared" si="87"/>
        <v>7292.9067145574209</v>
      </c>
      <c r="AH355" s="8">
        <v>37.74</v>
      </c>
      <c r="AI355" s="8">
        <v>42.223999999999997</v>
      </c>
      <c r="AJ355" s="8">
        <v>42.6</v>
      </c>
      <c r="AK355" s="9">
        <v>39.700000000000003</v>
      </c>
      <c r="AL355" s="9">
        <v>41.77</v>
      </c>
      <c r="AM355" s="9">
        <v>40</v>
      </c>
      <c r="AN355" s="8">
        <v>43.352588832487058</v>
      </c>
      <c r="AO355" s="9">
        <v>53.71</v>
      </c>
      <c r="AP355" s="8">
        <v>39.856098600000003</v>
      </c>
      <c r="AQ355" s="9">
        <v>46.256</v>
      </c>
      <c r="AR355" s="9">
        <v>40.799999999999997</v>
      </c>
      <c r="AS355" s="8">
        <v>41.98</v>
      </c>
      <c r="AT355" s="9">
        <v>44.64</v>
      </c>
      <c r="AU355" s="8">
        <v>40.98</v>
      </c>
      <c r="AV355" s="9">
        <f t="shared" si="88"/>
        <v>42.543477673749081</v>
      </c>
      <c r="AX355" s="3">
        <v>25520</v>
      </c>
      <c r="AY355" s="3">
        <v>26142</v>
      </c>
      <c r="AZ355" s="3">
        <v>26603</v>
      </c>
      <c r="BA355" s="3">
        <v>25986</v>
      </c>
      <c r="BB355" s="3">
        <v>26500</v>
      </c>
      <c r="BC355" s="3">
        <v>24800</v>
      </c>
      <c r="BD355" s="3">
        <v>26460</v>
      </c>
      <c r="BE355" s="3">
        <v>25646</v>
      </c>
      <c r="BF355" s="3">
        <v>26204</v>
      </c>
      <c r="BG355" s="3">
        <v>26039</v>
      </c>
      <c r="BH355" s="4">
        <v>25422</v>
      </c>
      <c r="BI355" s="3">
        <v>23708</v>
      </c>
      <c r="BJ355" s="3">
        <v>25164</v>
      </c>
      <c r="BK355" s="3">
        <v>25400</v>
      </c>
      <c r="BL355" s="4">
        <f t="shared" si="89"/>
        <v>25685.285714285714</v>
      </c>
    </row>
    <row r="356" spans="1:64" x14ac:dyDescent="0.25">
      <c r="A356" s="5">
        <v>351</v>
      </c>
      <c r="B356" s="3">
        <v>68</v>
      </c>
      <c r="C356" s="3">
        <v>100</v>
      </c>
      <c r="D356" s="3">
        <v>76</v>
      </c>
      <c r="E356" s="3">
        <v>84</v>
      </c>
      <c r="F356" s="3">
        <v>70</v>
      </c>
      <c r="G356" s="3">
        <v>60</v>
      </c>
      <c r="H356" s="3">
        <v>58</v>
      </c>
      <c r="I356" s="3">
        <v>61</v>
      </c>
      <c r="J356" s="3">
        <v>60</v>
      </c>
      <c r="K356" s="3">
        <v>75</v>
      </c>
      <c r="L356" s="3">
        <v>65</v>
      </c>
      <c r="M356" s="3">
        <v>82</v>
      </c>
      <c r="N356" s="3">
        <v>63</v>
      </c>
      <c r="O356" s="3">
        <v>70</v>
      </c>
      <c r="P356" s="4">
        <f t="shared" si="86"/>
        <v>70.857142857142861</v>
      </c>
      <c r="R356" s="36">
        <f t="shared" si="90"/>
        <v>8114.4674085850556</v>
      </c>
      <c r="S356" s="36">
        <f t="shared" si="91"/>
        <v>7429.5187571049646</v>
      </c>
      <c r="T356" s="36">
        <f t="shared" si="92"/>
        <v>7493.8028169014078</v>
      </c>
      <c r="U356" s="36">
        <f t="shared" si="93"/>
        <v>7854.7103274559186</v>
      </c>
      <c r="V356" s="36">
        <f t="shared" si="94"/>
        <v>7613.1194637299495</v>
      </c>
      <c r="W356" s="36">
        <f t="shared" si="95"/>
        <v>7440</v>
      </c>
      <c r="X356" s="36">
        <f t="shared" si="96"/>
        <v>7324.130081986259</v>
      </c>
      <c r="Y356" s="36">
        <f t="shared" si="97"/>
        <v>5729.8827034071865</v>
      </c>
      <c r="Z356" s="36">
        <f t="shared" si="97"/>
        <v>7889.5830511619615</v>
      </c>
      <c r="AA356" s="36">
        <f t="shared" si="98"/>
        <v>6755.1885160843995</v>
      </c>
      <c r="AB356" s="36">
        <f t="shared" si="99"/>
        <v>7477.0588235294126</v>
      </c>
      <c r="AC356" s="36">
        <f t="shared" si="100"/>
        <v>6776.9414006669849</v>
      </c>
      <c r="AD356" s="36">
        <f t="shared" si="101"/>
        <v>6764.5161290322576</v>
      </c>
      <c r="AE356" s="36">
        <f t="shared" si="102"/>
        <v>7437.774524158126</v>
      </c>
      <c r="AF356" s="4">
        <f t="shared" si="87"/>
        <v>7292.9067145574209</v>
      </c>
      <c r="AH356" s="8">
        <v>37.74</v>
      </c>
      <c r="AI356" s="8">
        <v>42.223999999999997</v>
      </c>
      <c r="AJ356" s="8">
        <v>42.6</v>
      </c>
      <c r="AK356" s="9">
        <v>39.700000000000003</v>
      </c>
      <c r="AL356" s="9">
        <v>41.77</v>
      </c>
      <c r="AM356" s="9">
        <v>40</v>
      </c>
      <c r="AN356" s="8">
        <v>43.352588832487058</v>
      </c>
      <c r="AO356" s="9">
        <v>53.71</v>
      </c>
      <c r="AP356" s="8">
        <v>39.856098600000003</v>
      </c>
      <c r="AQ356" s="9">
        <v>46.256</v>
      </c>
      <c r="AR356" s="9">
        <v>40.799999999999997</v>
      </c>
      <c r="AS356" s="8">
        <v>41.98</v>
      </c>
      <c r="AT356" s="9">
        <v>44.64</v>
      </c>
      <c r="AU356" s="8">
        <v>40.98</v>
      </c>
      <c r="AV356" s="9">
        <f t="shared" si="88"/>
        <v>42.543477673749081</v>
      </c>
      <c r="AX356" s="3">
        <v>25520</v>
      </c>
      <c r="AY356" s="3">
        <v>26142</v>
      </c>
      <c r="AZ356" s="3">
        <v>26603</v>
      </c>
      <c r="BA356" s="3">
        <v>25986</v>
      </c>
      <c r="BB356" s="3">
        <v>26500</v>
      </c>
      <c r="BC356" s="3">
        <v>24800</v>
      </c>
      <c r="BD356" s="3">
        <v>26460</v>
      </c>
      <c r="BE356" s="3">
        <v>25646</v>
      </c>
      <c r="BF356" s="3">
        <v>26204</v>
      </c>
      <c r="BG356" s="3">
        <v>26039</v>
      </c>
      <c r="BH356" s="4">
        <v>25422</v>
      </c>
      <c r="BI356" s="3">
        <v>23708</v>
      </c>
      <c r="BJ356" s="3">
        <v>25164</v>
      </c>
      <c r="BK356" s="3">
        <v>25400</v>
      </c>
      <c r="BL356" s="4">
        <f t="shared" si="89"/>
        <v>25685.285714285714</v>
      </c>
    </row>
    <row r="357" spans="1:64" x14ac:dyDescent="0.25">
      <c r="A357" s="5">
        <v>352</v>
      </c>
      <c r="B357" s="3">
        <v>68</v>
      </c>
      <c r="C357" s="3">
        <v>100</v>
      </c>
      <c r="D357" s="3">
        <v>76</v>
      </c>
      <c r="E357" s="3">
        <v>84</v>
      </c>
      <c r="F357" s="3">
        <v>70</v>
      </c>
      <c r="G357" s="3">
        <v>60</v>
      </c>
      <c r="H357" s="3">
        <v>58</v>
      </c>
      <c r="I357" s="3">
        <v>61</v>
      </c>
      <c r="J357" s="3">
        <v>60</v>
      </c>
      <c r="K357" s="3">
        <v>75</v>
      </c>
      <c r="L357" s="3">
        <v>65</v>
      </c>
      <c r="M357" s="3">
        <v>82</v>
      </c>
      <c r="N357" s="3">
        <v>63</v>
      </c>
      <c r="O357" s="3">
        <v>70</v>
      </c>
      <c r="P357" s="4">
        <f t="shared" si="86"/>
        <v>70.857142857142861</v>
      </c>
      <c r="R357" s="36">
        <f t="shared" si="90"/>
        <v>8114.4674085850556</v>
      </c>
      <c r="S357" s="36">
        <f t="shared" si="91"/>
        <v>7429.5187571049646</v>
      </c>
      <c r="T357" s="36">
        <f t="shared" si="92"/>
        <v>7493.8028169014078</v>
      </c>
      <c r="U357" s="36">
        <f t="shared" si="93"/>
        <v>7854.7103274559186</v>
      </c>
      <c r="V357" s="36">
        <f t="shared" si="94"/>
        <v>7613.1194637299495</v>
      </c>
      <c r="W357" s="36">
        <f t="shared" si="95"/>
        <v>7440</v>
      </c>
      <c r="X357" s="36">
        <f t="shared" si="96"/>
        <v>7324.130081986259</v>
      </c>
      <c r="Y357" s="36">
        <f t="shared" si="97"/>
        <v>5729.8827034071865</v>
      </c>
      <c r="Z357" s="36">
        <f t="shared" si="97"/>
        <v>7889.5830511619615</v>
      </c>
      <c r="AA357" s="36">
        <f t="shared" si="98"/>
        <v>6755.1885160843995</v>
      </c>
      <c r="AB357" s="36">
        <f t="shared" si="99"/>
        <v>7477.0588235294126</v>
      </c>
      <c r="AC357" s="36">
        <f t="shared" si="100"/>
        <v>6776.9414006669849</v>
      </c>
      <c r="AD357" s="36">
        <f t="shared" si="101"/>
        <v>6764.5161290322576</v>
      </c>
      <c r="AE357" s="36">
        <f t="shared" si="102"/>
        <v>7437.774524158126</v>
      </c>
      <c r="AF357" s="4">
        <f t="shared" si="87"/>
        <v>7292.9067145574209</v>
      </c>
      <c r="AH357" s="8">
        <v>37.74</v>
      </c>
      <c r="AI357" s="8">
        <v>42.223999999999997</v>
      </c>
      <c r="AJ357" s="8">
        <v>42.6</v>
      </c>
      <c r="AK357" s="9">
        <v>39.700000000000003</v>
      </c>
      <c r="AL357" s="9">
        <v>41.77</v>
      </c>
      <c r="AM357" s="9">
        <v>40</v>
      </c>
      <c r="AN357" s="8">
        <v>43.352588832487058</v>
      </c>
      <c r="AO357" s="9">
        <v>53.71</v>
      </c>
      <c r="AP357" s="8">
        <v>39.856098600000003</v>
      </c>
      <c r="AQ357" s="9">
        <v>46.256</v>
      </c>
      <c r="AR357" s="9">
        <v>40.799999999999997</v>
      </c>
      <c r="AS357" s="8">
        <v>41.98</v>
      </c>
      <c r="AT357" s="9">
        <v>44.64</v>
      </c>
      <c r="AU357" s="8">
        <v>40.98</v>
      </c>
      <c r="AV357" s="9">
        <f t="shared" si="88"/>
        <v>42.543477673749081</v>
      </c>
      <c r="AX357" s="3">
        <v>25520</v>
      </c>
      <c r="AY357" s="3">
        <v>26142</v>
      </c>
      <c r="AZ357" s="3">
        <v>26603</v>
      </c>
      <c r="BA357" s="3">
        <v>25986</v>
      </c>
      <c r="BB357" s="3">
        <v>26500</v>
      </c>
      <c r="BC357" s="3">
        <v>24800</v>
      </c>
      <c r="BD357" s="3">
        <v>26460</v>
      </c>
      <c r="BE357" s="3">
        <v>25646</v>
      </c>
      <c r="BF357" s="3">
        <v>26204</v>
      </c>
      <c r="BG357" s="3">
        <v>26039</v>
      </c>
      <c r="BH357" s="4">
        <v>25422</v>
      </c>
      <c r="BI357" s="3">
        <v>23708</v>
      </c>
      <c r="BJ357" s="3">
        <v>25164</v>
      </c>
      <c r="BK357" s="3">
        <v>25400</v>
      </c>
      <c r="BL357" s="4">
        <f t="shared" si="89"/>
        <v>25685.285714285714</v>
      </c>
    </row>
    <row r="358" spans="1:64" x14ac:dyDescent="0.25">
      <c r="A358" s="5">
        <v>353</v>
      </c>
      <c r="B358" s="3">
        <v>68</v>
      </c>
      <c r="C358" s="3">
        <v>100</v>
      </c>
      <c r="D358" s="3">
        <v>76</v>
      </c>
      <c r="E358" s="3">
        <v>84</v>
      </c>
      <c r="F358" s="3">
        <v>70</v>
      </c>
      <c r="G358" s="3">
        <v>60</v>
      </c>
      <c r="H358" s="3">
        <v>58</v>
      </c>
      <c r="I358" s="3">
        <v>61</v>
      </c>
      <c r="J358" s="3">
        <v>60</v>
      </c>
      <c r="K358" s="3">
        <v>75</v>
      </c>
      <c r="L358" s="3">
        <v>65</v>
      </c>
      <c r="M358" s="3">
        <v>82</v>
      </c>
      <c r="N358" s="3">
        <v>63</v>
      </c>
      <c r="O358" s="3">
        <v>70</v>
      </c>
      <c r="P358" s="4">
        <f t="shared" si="86"/>
        <v>70.857142857142861</v>
      </c>
      <c r="R358" s="36">
        <f t="shared" si="90"/>
        <v>8114.4674085850556</v>
      </c>
      <c r="S358" s="36">
        <f t="shared" si="91"/>
        <v>7429.5187571049646</v>
      </c>
      <c r="T358" s="36">
        <f t="shared" si="92"/>
        <v>7493.8028169014078</v>
      </c>
      <c r="U358" s="36">
        <f t="shared" si="93"/>
        <v>7854.7103274559186</v>
      </c>
      <c r="V358" s="36">
        <f t="shared" si="94"/>
        <v>7613.1194637299495</v>
      </c>
      <c r="W358" s="36">
        <f t="shared" si="95"/>
        <v>7440</v>
      </c>
      <c r="X358" s="36">
        <f t="shared" si="96"/>
        <v>7324.130081986259</v>
      </c>
      <c r="Y358" s="36">
        <f t="shared" si="97"/>
        <v>5729.8827034071865</v>
      </c>
      <c r="Z358" s="36">
        <f t="shared" si="97"/>
        <v>7889.5830511619615</v>
      </c>
      <c r="AA358" s="36">
        <f t="shared" si="98"/>
        <v>6755.1885160843995</v>
      </c>
      <c r="AB358" s="36">
        <f t="shared" si="99"/>
        <v>7477.0588235294126</v>
      </c>
      <c r="AC358" s="36">
        <f t="shared" si="100"/>
        <v>6776.9414006669849</v>
      </c>
      <c r="AD358" s="36">
        <f t="shared" si="101"/>
        <v>6764.5161290322576</v>
      </c>
      <c r="AE358" s="36">
        <f t="shared" si="102"/>
        <v>7437.774524158126</v>
      </c>
      <c r="AF358" s="4">
        <f t="shared" si="87"/>
        <v>7292.9067145574209</v>
      </c>
      <c r="AH358" s="8">
        <v>37.74</v>
      </c>
      <c r="AI358" s="8">
        <v>42.223999999999997</v>
      </c>
      <c r="AJ358" s="8">
        <v>42.6</v>
      </c>
      <c r="AK358" s="9">
        <v>39.700000000000003</v>
      </c>
      <c r="AL358" s="9">
        <v>41.77</v>
      </c>
      <c r="AM358" s="9">
        <v>40</v>
      </c>
      <c r="AN358" s="8">
        <v>43.352588832487058</v>
      </c>
      <c r="AO358" s="9">
        <v>53.71</v>
      </c>
      <c r="AP358" s="8">
        <v>39.856098600000003</v>
      </c>
      <c r="AQ358" s="9">
        <v>46.256</v>
      </c>
      <c r="AR358" s="9">
        <v>40.799999999999997</v>
      </c>
      <c r="AS358" s="8">
        <v>41.98</v>
      </c>
      <c r="AT358" s="9">
        <v>44.64</v>
      </c>
      <c r="AU358" s="8">
        <v>40.98</v>
      </c>
      <c r="AV358" s="9">
        <f t="shared" si="88"/>
        <v>42.543477673749081</v>
      </c>
      <c r="AX358" s="3">
        <v>25520</v>
      </c>
      <c r="AY358" s="3">
        <v>26142</v>
      </c>
      <c r="AZ358" s="3">
        <v>26603</v>
      </c>
      <c r="BA358" s="3">
        <v>25986</v>
      </c>
      <c r="BB358" s="3">
        <v>26500</v>
      </c>
      <c r="BC358" s="3">
        <v>24800</v>
      </c>
      <c r="BD358" s="3">
        <v>26460</v>
      </c>
      <c r="BE358" s="3">
        <v>25646</v>
      </c>
      <c r="BF358" s="3">
        <v>26204</v>
      </c>
      <c r="BG358" s="3">
        <v>26039</v>
      </c>
      <c r="BH358" s="4">
        <v>25422</v>
      </c>
      <c r="BI358" s="3">
        <v>23708</v>
      </c>
      <c r="BJ358" s="3">
        <v>25164</v>
      </c>
      <c r="BK358" s="3">
        <v>25400</v>
      </c>
      <c r="BL358" s="4">
        <f t="shared" si="89"/>
        <v>25685.285714285714</v>
      </c>
    </row>
    <row r="359" spans="1:64" x14ac:dyDescent="0.25">
      <c r="A359" s="5">
        <v>354</v>
      </c>
      <c r="B359" s="3">
        <v>68</v>
      </c>
      <c r="C359" s="3">
        <v>100</v>
      </c>
      <c r="D359" s="3">
        <v>76</v>
      </c>
      <c r="E359" s="3">
        <v>84</v>
      </c>
      <c r="F359" s="3">
        <v>70</v>
      </c>
      <c r="G359" s="3">
        <v>60</v>
      </c>
      <c r="H359" s="3">
        <v>58</v>
      </c>
      <c r="I359" s="3">
        <v>61</v>
      </c>
      <c r="J359" s="3">
        <v>60</v>
      </c>
      <c r="K359" s="3">
        <v>75</v>
      </c>
      <c r="L359" s="3">
        <v>65</v>
      </c>
      <c r="M359" s="3">
        <v>82</v>
      </c>
      <c r="N359" s="3">
        <v>63</v>
      </c>
      <c r="O359" s="3">
        <v>70</v>
      </c>
      <c r="P359" s="4">
        <f t="shared" si="86"/>
        <v>70.857142857142861</v>
      </c>
      <c r="R359" s="36">
        <f t="shared" si="90"/>
        <v>8114.4674085850556</v>
      </c>
      <c r="S359" s="36">
        <f t="shared" si="91"/>
        <v>7429.5187571049646</v>
      </c>
      <c r="T359" s="36">
        <f t="shared" si="92"/>
        <v>7493.8028169014078</v>
      </c>
      <c r="U359" s="36">
        <f t="shared" si="93"/>
        <v>7854.7103274559186</v>
      </c>
      <c r="V359" s="36">
        <f t="shared" si="94"/>
        <v>7613.1194637299495</v>
      </c>
      <c r="W359" s="36">
        <f t="shared" si="95"/>
        <v>7440</v>
      </c>
      <c r="X359" s="36">
        <f t="shared" si="96"/>
        <v>7324.130081986259</v>
      </c>
      <c r="Y359" s="36">
        <f t="shared" si="97"/>
        <v>5729.8827034071865</v>
      </c>
      <c r="Z359" s="36">
        <f t="shared" si="97"/>
        <v>7889.5830511619615</v>
      </c>
      <c r="AA359" s="36">
        <f t="shared" si="98"/>
        <v>6755.1885160843995</v>
      </c>
      <c r="AB359" s="36">
        <f t="shared" si="99"/>
        <v>7477.0588235294126</v>
      </c>
      <c r="AC359" s="36">
        <f t="shared" si="100"/>
        <v>6776.9414006669849</v>
      </c>
      <c r="AD359" s="36">
        <f t="shared" si="101"/>
        <v>6764.5161290322576</v>
      </c>
      <c r="AE359" s="36">
        <f t="shared" si="102"/>
        <v>7437.774524158126</v>
      </c>
      <c r="AF359" s="4">
        <f t="shared" si="87"/>
        <v>7292.9067145574209</v>
      </c>
      <c r="AH359" s="8">
        <v>37.74</v>
      </c>
      <c r="AI359" s="8">
        <v>42.223999999999997</v>
      </c>
      <c r="AJ359" s="8">
        <v>42.6</v>
      </c>
      <c r="AK359" s="9">
        <v>39.700000000000003</v>
      </c>
      <c r="AL359" s="9">
        <v>41.77</v>
      </c>
      <c r="AM359" s="9">
        <v>40</v>
      </c>
      <c r="AN359" s="8">
        <v>43.352588832487058</v>
      </c>
      <c r="AO359" s="9">
        <v>53.71</v>
      </c>
      <c r="AP359" s="8">
        <v>39.856098600000003</v>
      </c>
      <c r="AQ359" s="9">
        <v>46.256</v>
      </c>
      <c r="AR359" s="9">
        <v>40.799999999999997</v>
      </c>
      <c r="AS359" s="8">
        <v>41.98</v>
      </c>
      <c r="AT359" s="9">
        <v>44.64</v>
      </c>
      <c r="AU359" s="8">
        <v>40.98</v>
      </c>
      <c r="AV359" s="9">
        <f t="shared" si="88"/>
        <v>42.543477673749081</v>
      </c>
      <c r="AX359" s="3">
        <v>25520</v>
      </c>
      <c r="AY359" s="3">
        <v>26142</v>
      </c>
      <c r="AZ359" s="3">
        <v>26603</v>
      </c>
      <c r="BA359" s="3">
        <v>25986</v>
      </c>
      <c r="BB359" s="3">
        <v>26500</v>
      </c>
      <c r="BC359" s="3">
        <v>24800</v>
      </c>
      <c r="BD359" s="3">
        <v>26460</v>
      </c>
      <c r="BE359" s="3">
        <v>25646</v>
      </c>
      <c r="BF359" s="3">
        <v>26204</v>
      </c>
      <c r="BG359" s="3">
        <v>26039</v>
      </c>
      <c r="BH359" s="4">
        <v>25422</v>
      </c>
      <c r="BI359" s="3">
        <v>23708</v>
      </c>
      <c r="BJ359" s="3">
        <v>25164</v>
      </c>
      <c r="BK359" s="3">
        <v>25400</v>
      </c>
      <c r="BL359" s="4">
        <f t="shared" si="89"/>
        <v>25685.285714285714</v>
      </c>
    </row>
    <row r="360" spans="1:64" x14ac:dyDescent="0.25">
      <c r="A360" s="5">
        <v>355</v>
      </c>
      <c r="B360" s="3">
        <v>68</v>
      </c>
      <c r="C360" s="3">
        <v>100</v>
      </c>
      <c r="D360" s="3">
        <v>76</v>
      </c>
      <c r="E360" s="3">
        <v>84</v>
      </c>
      <c r="F360" s="3">
        <v>70</v>
      </c>
      <c r="G360" s="3">
        <v>60</v>
      </c>
      <c r="H360" s="3">
        <v>58</v>
      </c>
      <c r="I360" s="3">
        <v>61</v>
      </c>
      <c r="J360" s="3">
        <v>60</v>
      </c>
      <c r="K360" s="3">
        <v>75</v>
      </c>
      <c r="L360" s="3">
        <v>65</v>
      </c>
      <c r="M360" s="3">
        <v>82</v>
      </c>
      <c r="N360" s="3">
        <v>63</v>
      </c>
      <c r="O360" s="3">
        <v>70</v>
      </c>
      <c r="P360" s="4">
        <f t="shared" si="86"/>
        <v>70.857142857142861</v>
      </c>
      <c r="R360" s="36">
        <f t="shared" si="90"/>
        <v>8114.4674085850556</v>
      </c>
      <c r="S360" s="36">
        <f t="shared" si="91"/>
        <v>7429.5187571049646</v>
      </c>
      <c r="T360" s="36">
        <f t="shared" si="92"/>
        <v>7493.8028169014078</v>
      </c>
      <c r="U360" s="36">
        <f t="shared" si="93"/>
        <v>7854.7103274559186</v>
      </c>
      <c r="V360" s="36">
        <f t="shared" si="94"/>
        <v>7613.1194637299495</v>
      </c>
      <c r="W360" s="36">
        <f t="shared" si="95"/>
        <v>7440</v>
      </c>
      <c r="X360" s="36">
        <f t="shared" si="96"/>
        <v>7324.130081986259</v>
      </c>
      <c r="Y360" s="36">
        <f t="shared" si="97"/>
        <v>5729.8827034071865</v>
      </c>
      <c r="Z360" s="36">
        <f t="shared" si="97"/>
        <v>7889.5830511619615</v>
      </c>
      <c r="AA360" s="36">
        <f t="shared" si="98"/>
        <v>6755.1885160843995</v>
      </c>
      <c r="AB360" s="36">
        <f t="shared" si="99"/>
        <v>7477.0588235294126</v>
      </c>
      <c r="AC360" s="36">
        <f t="shared" si="100"/>
        <v>6776.9414006669849</v>
      </c>
      <c r="AD360" s="36">
        <f t="shared" si="101"/>
        <v>6764.5161290322576</v>
      </c>
      <c r="AE360" s="36">
        <f t="shared" si="102"/>
        <v>7437.774524158126</v>
      </c>
      <c r="AF360" s="4">
        <f t="shared" si="87"/>
        <v>7292.9067145574209</v>
      </c>
      <c r="AH360" s="8">
        <v>37.74</v>
      </c>
      <c r="AI360" s="8">
        <v>42.223999999999997</v>
      </c>
      <c r="AJ360" s="8">
        <v>42.6</v>
      </c>
      <c r="AK360" s="9">
        <v>39.700000000000003</v>
      </c>
      <c r="AL360" s="9">
        <v>41.77</v>
      </c>
      <c r="AM360" s="9">
        <v>40</v>
      </c>
      <c r="AN360" s="8">
        <v>43.352588832487058</v>
      </c>
      <c r="AO360" s="9">
        <v>53.71</v>
      </c>
      <c r="AP360" s="8">
        <v>39.856098600000003</v>
      </c>
      <c r="AQ360" s="9">
        <v>46.256</v>
      </c>
      <c r="AR360" s="9">
        <v>40.799999999999997</v>
      </c>
      <c r="AS360" s="8">
        <v>41.98</v>
      </c>
      <c r="AT360" s="9">
        <v>44.64</v>
      </c>
      <c r="AU360" s="8">
        <v>40.98</v>
      </c>
      <c r="AV360" s="9">
        <f t="shared" si="88"/>
        <v>42.543477673749081</v>
      </c>
      <c r="AX360" s="3">
        <v>25520</v>
      </c>
      <c r="AY360" s="3">
        <v>26142</v>
      </c>
      <c r="AZ360" s="3">
        <v>26603</v>
      </c>
      <c r="BA360" s="3">
        <v>25986</v>
      </c>
      <c r="BB360" s="3">
        <v>26500</v>
      </c>
      <c r="BC360" s="3">
        <v>24800</v>
      </c>
      <c r="BD360" s="3">
        <v>26460</v>
      </c>
      <c r="BE360" s="3">
        <v>25646</v>
      </c>
      <c r="BF360" s="3">
        <v>26204</v>
      </c>
      <c r="BG360" s="3">
        <v>26039</v>
      </c>
      <c r="BH360" s="4">
        <v>25422</v>
      </c>
      <c r="BI360" s="3">
        <v>23708</v>
      </c>
      <c r="BJ360" s="3">
        <v>25164</v>
      </c>
      <c r="BK360" s="3">
        <v>25400</v>
      </c>
      <c r="BL360" s="4">
        <f t="shared" si="89"/>
        <v>25685.285714285714</v>
      </c>
    </row>
    <row r="361" spans="1:64" x14ac:dyDescent="0.25">
      <c r="A361" s="5">
        <v>356</v>
      </c>
      <c r="B361" s="3">
        <v>68</v>
      </c>
      <c r="C361" s="3">
        <v>100</v>
      </c>
      <c r="D361" s="3">
        <v>76</v>
      </c>
      <c r="E361" s="3">
        <v>84</v>
      </c>
      <c r="F361" s="3">
        <v>70</v>
      </c>
      <c r="G361" s="3">
        <v>60</v>
      </c>
      <c r="H361" s="3">
        <v>58</v>
      </c>
      <c r="I361" s="3">
        <v>61</v>
      </c>
      <c r="J361" s="3">
        <v>60</v>
      </c>
      <c r="K361" s="3">
        <v>75</v>
      </c>
      <c r="L361" s="3">
        <v>65</v>
      </c>
      <c r="M361" s="3">
        <v>82</v>
      </c>
      <c r="N361" s="3">
        <v>63</v>
      </c>
      <c r="O361" s="3">
        <v>70</v>
      </c>
      <c r="P361" s="4">
        <f t="shared" si="86"/>
        <v>70.857142857142861</v>
      </c>
      <c r="R361" s="36">
        <f t="shared" si="90"/>
        <v>8114.4674085850556</v>
      </c>
      <c r="S361" s="36">
        <f t="shared" si="91"/>
        <v>7429.5187571049646</v>
      </c>
      <c r="T361" s="36">
        <f t="shared" si="92"/>
        <v>7493.8028169014078</v>
      </c>
      <c r="U361" s="36">
        <f t="shared" si="93"/>
        <v>7854.7103274559186</v>
      </c>
      <c r="V361" s="36">
        <f t="shared" si="94"/>
        <v>7613.1194637299495</v>
      </c>
      <c r="W361" s="36">
        <f t="shared" si="95"/>
        <v>7440</v>
      </c>
      <c r="X361" s="36">
        <f t="shared" si="96"/>
        <v>7324.130081986259</v>
      </c>
      <c r="Y361" s="36">
        <f t="shared" si="97"/>
        <v>5729.8827034071865</v>
      </c>
      <c r="Z361" s="36">
        <f t="shared" si="97"/>
        <v>7889.5830511619615</v>
      </c>
      <c r="AA361" s="36">
        <f t="shared" si="98"/>
        <v>6755.1885160843995</v>
      </c>
      <c r="AB361" s="36">
        <f t="shared" si="99"/>
        <v>7477.0588235294126</v>
      </c>
      <c r="AC361" s="36">
        <f t="shared" si="100"/>
        <v>6776.9414006669849</v>
      </c>
      <c r="AD361" s="36">
        <f t="shared" si="101"/>
        <v>6764.5161290322576</v>
      </c>
      <c r="AE361" s="36">
        <f t="shared" si="102"/>
        <v>7437.774524158126</v>
      </c>
      <c r="AF361" s="4">
        <f t="shared" si="87"/>
        <v>7292.9067145574209</v>
      </c>
      <c r="AH361" s="8">
        <v>37.74</v>
      </c>
      <c r="AI361" s="8">
        <v>42.223999999999997</v>
      </c>
      <c r="AJ361" s="8">
        <v>42.6</v>
      </c>
      <c r="AK361" s="9">
        <v>39.700000000000003</v>
      </c>
      <c r="AL361" s="9">
        <v>41.77</v>
      </c>
      <c r="AM361" s="9">
        <v>40</v>
      </c>
      <c r="AN361" s="8">
        <v>43.352588832487058</v>
      </c>
      <c r="AO361" s="9">
        <v>53.71</v>
      </c>
      <c r="AP361" s="8">
        <v>39.856098600000003</v>
      </c>
      <c r="AQ361" s="9">
        <v>46.256</v>
      </c>
      <c r="AR361" s="9">
        <v>40.799999999999997</v>
      </c>
      <c r="AS361" s="8">
        <v>41.98</v>
      </c>
      <c r="AT361" s="9">
        <v>44.64</v>
      </c>
      <c r="AU361" s="8">
        <v>40.98</v>
      </c>
      <c r="AV361" s="9">
        <f t="shared" si="88"/>
        <v>42.543477673749081</v>
      </c>
      <c r="AX361" s="3">
        <v>25520</v>
      </c>
      <c r="AY361" s="3">
        <v>26142</v>
      </c>
      <c r="AZ361" s="3">
        <v>26603</v>
      </c>
      <c r="BA361" s="3">
        <v>25986</v>
      </c>
      <c r="BB361" s="3">
        <v>26500</v>
      </c>
      <c r="BC361" s="3">
        <v>24800</v>
      </c>
      <c r="BD361" s="3">
        <v>26460</v>
      </c>
      <c r="BE361" s="3">
        <v>25646</v>
      </c>
      <c r="BF361" s="3">
        <v>26204</v>
      </c>
      <c r="BG361" s="3">
        <v>26039</v>
      </c>
      <c r="BH361" s="4">
        <v>25422</v>
      </c>
      <c r="BI361" s="3">
        <v>23708</v>
      </c>
      <c r="BJ361" s="3">
        <v>25164</v>
      </c>
      <c r="BK361" s="3">
        <v>25400</v>
      </c>
      <c r="BL361" s="4">
        <f t="shared" si="89"/>
        <v>25685.285714285714</v>
      </c>
    </row>
    <row r="362" spans="1:64" x14ac:dyDescent="0.25">
      <c r="A362" s="5">
        <v>357</v>
      </c>
      <c r="B362" s="3">
        <v>68</v>
      </c>
      <c r="C362" s="3">
        <v>100</v>
      </c>
      <c r="D362" s="3">
        <v>76</v>
      </c>
      <c r="E362" s="3">
        <v>84</v>
      </c>
      <c r="F362" s="3">
        <v>70</v>
      </c>
      <c r="G362" s="3">
        <v>60</v>
      </c>
      <c r="H362" s="3">
        <v>58</v>
      </c>
      <c r="I362" s="3">
        <v>61</v>
      </c>
      <c r="J362" s="3">
        <v>60</v>
      </c>
      <c r="K362" s="3">
        <v>75</v>
      </c>
      <c r="L362" s="3">
        <v>65</v>
      </c>
      <c r="M362" s="3">
        <v>82</v>
      </c>
      <c r="N362" s="3">
        <v>63</v>
      </c>
      <c r="O362" s="3">
        <v>70</v>
      </c>
      <c r="P362" s="4">
        <f t="shared" si="86"/>
        <v>70.857142857142861</v>
      </c>
      <c r="R362" s="36">
        <f t="shared" si="90"/>
        <v>8114.4674085850556</v>
      </c>
      <c r="S362" s="36">
        <f t="shared" si="91"/>
        <v>7429.5187571049646</v>
      </c>
      <c r="T362" s="36">
        <f t="shared" si="92"/>
        <v>7493.8028169014078</v>
      </c>
      <c r="U362" s="36">
        <f t="shared" si="93"/>
        <v>7854.7103274559186</v>
      </c>
      <c r="V362" s="36">
        <f t="shared" si="94"/>
        <v>7613.1194637299495</v>
      </c>
      <c r="W362" s="36">
        <f t="shared" si="95"/>
        <v>7440</v>
      </c>
      <c r="X362" s="36">
        <f t="shared" si="96"/>
        <v>7324.130081986259</v>
      </c>
      <c r="Y362" s="36">
        <f t="shared" si="97"/>
        <v>5729.8827034071865</v>
      </c>
      <c r="Z362" s="36">
        <f t="shared" si="97"/>
        <v>7889.5830511619615</v>
      </c>
      <c r="AA362" s="36">
        <f t="shared" si="98"/>
        <v>6755.1885160843995</v>
      </c>
      <c r="AB362" s="36">
        <f t="shared" si="99"/>
        <v>7477.0588235294126</v>
      </c>
      <c r="AC362" s="36">
        <f t="shared" si="100"/>
        <v>6776.9414006669849</v>
      </c>
      <c r="AD362" s="36">
        <f t="shared" si="101"/>
        <v>6764.5161290322576</v>
      </c>
      <c r="AE362" s="36">
        <f t="shared" si="102"/>
        <v>7437.774524158126</v>
      </c>
      <c r="AF362" s="4">
        <f t="shared" si="87"/>
        <v>7292.9067145574209</v>
      </c>
      <c r="AH362" s="8">
        <v>37.74</v>
      </c>
      <c r="AI362" s="8">
        <v>42.223999999999997</v>
      </c>
      <c r="AJ362" s="8">
        <v>42.6</v>
      </c>
      <c r="AK362" s="9">
        <v>39.700000000000003</v>
      </c>
      <c r="AL362" s="9">
        <v>41.77</v>
      </c>
      <c r="AM362" s="9">
        <v>40</v>
      </c>
      <c r="AN362" s="8">
        <v>43.352588832487058</v>
      </c>
      <c r="AO362" s="9">
        <v>53.71</v>
      </c>
      <c r="AP362" s="8">
        <v>39.856098600000003</v>
      </c>
      <c r="AQ362" s="9">
        <v>46.256</v>
      </c>
      <c r="AR362" s="9">
        <v>40.799999999999997</v>
      </c>
      <c r="AS362" s="8">
        <v>41.98</v>
      </c>
      <c r="AT362" s="9">
        <v>44.64</v>
      </c>
      <c r="AU362" s="8">
        <v>40.98</v>
      </c>
      <c r="AV362" s="9">
        <f t="shared" si="88"/>
        <v>42.543477673749081</v>
      </c>
      <c r="AX362" s="3">
        <v>25520</v>
      </c>
      <c r="AY362" s="3">
        <v>26142</v>
      </c>
      <c r="AZ362" s="3">
        <v>26603</v>
      </c>
      <c r="BA362" s="3">
        <v>25986</v>
      </c>
      <c r="BB362" s="3">
        <v>26500</v>
      </c>
      <c r="BC362" s="3">
        <v>24800</v>
      </c>
      <c r="BD362" s="3">
        <v>26460</v>
      </c>
      <c r="BE362" s="3">
        <v>25646</v>
      </c>
      <c r="BF362" s="3">
        <v>26204</v>
      </c>
      <c r="BG362" s="3">
        <v>26039</v>
      </c>
      <c r="BH362" s="4">
        <v>25422</v>
      </c>
      <c r="BI362" s="3">
        <v>23708</v>
      </c>
      <c r="BJ362" s="3">
        <v>25164</v>
      </c>
      <c r="BK362" s="3">
        <v>25400</v>
      </c>
      <c r="BL362" s="4">
        <f t="shared" si="89"/>
        <v>25685.285714285714</v>
      </c>
    </row>
    <row r="363" spans="1:64" x14ac:dyDescent="0.25">
      <c r="A363" s="5">
        <v>358</v>
      </c>
      <c r="B363" s="3">
        <v>68</v>
      </c>
      <c r="C363" s="3">
        <v>100</v>
      </c>
      <c r="D363" s="3">
        <v>76</v>
      </c>
      <c r="E363" s="3">
        <v>84</v>
      </c>
      <c r="F363" s="3">
        <v>70</v>
      </c>
      <c r="G363" s="3">
        <v>60</v>
      </c>
      <c r="H363" s="3">
        <v>58</v>
      </c>
      <c r="I363" s="3">
        <v>61</v>
      </c>
      <c r="J363" s="3">
        <v>60</v>
      </c>
      <c r="K363" s="3">
        <v>75</v>
      </c>
      <c r="L363" s="3">
        <v>65</v>
      </c>
      <c r="M363" s="3">
        <v>82</v>
      </c>
      <c r="N363" s="3">
        <v>63</v>
      </c>
      <c r="O363" s="3">
        <v>70</v>
      </c>
      <c r="P363" s="4">
        <f t="shared" si="86"/>
        <v>70.857142857142861</v>
      </c>
      <c r="R363" s="36">
        <f t="shared" si="90"/>
        <v>8114.4674085850556</v>
      </c>
      <c r="S363" s="36">
        <f t="shared" si="91"/>
        <v>7429.5187571049646</v>
      </c>
      <c r="T363" s="36">
        <f t="shared" si="92"/>
        <v>7493.8028169014078</v>
      </c>
      <c r="U363" s="36">
        <f t="shared" si="93"/>
        <v>7854.7103274559186</v>
      </c>
      <c r="V363" s="36">
        <f t="shared" si="94"/>
        <v>7613.1194637299495</v>
      </c>
      <c r="W363" s="36">
        <f t="shared" si="95"/>
        <v>7440</v>
      </c>
      <c r="X363" s="36">
        <f t="shared" si="96"/>
        <v>7324.130081986259</v>
      </c>
      <c r="Y363" s="36">
        <f t="shared" si="97"/>
        <v>5729.8827034071865</v>
      </c>
      <c r="Z363" s="36">
        <f t="shared" si="97"/>
        <v>7889.5830511619615</v>
      </c>
      <c r="AA363" s="36">
        <f t="shared" si="98"/>
        <v>6755.1885160843995</v>
      </c>
      <c r="AB363" s="36">
        <f t="shared" si="99"/>
        <v>7477.0588235294126</v>
      </c>
      <c r="AC363" s="36">
        <f t="shared" si="100"/>
        <v>6776.9414006669849</v>
      </c>
      <c r="AD363" s="36">
        <f t="shared" si="101"/>
        <v>6764.5161290322576</v>
      </c>
      <c r="AE363" s="36">
        <f t="shared" si="102"/>
        <v>7437.774524158126</v>
      </c>
      <c r="AF363" s="4">
        <f t="shared" si="87"/>
        <v>7292.9067145574209</v>
      </c>
      <c r="AH363" s="8">
        <v>37.74</v>
      </c>
      <c r="AI363" s="8">
        <v>42.223999999999997</v>
      </c>
      <c r="AJ363" s="8">
        <v>42.6</v>
      </c>
      <c r="AK363" s="9">
        <v>39.700000000000003</v>
      </c>
      <c r="AL363" s="9">
        <v>41.77</v>
      </c>
      <c r="AM363" s="9">
        <v>40</v>
      </c>
      <c r="AN363" s="8">
        <v>43.352588832487058</v>
      </c>
      <c r="AO363" s="9">
        <v>53.71</v>
      </c>
      <c r="AP363" s="8">
        <v>39.856098600000003</v>
      </c>
      <c r="AQ363" s="9">
        <v>46.256</v>
      </c>
      <c r="AR363" s="9">
        <v>40.799999999999997</v>
      </c>
      <c r="AS363" s="8">
        <v>41.98</v>
      </c>
      <c r="AT363" s="9">
        <v>44.64</v>
      </c>
      <c r="AU363" s="8">
        <v>40.98</v>
      </c>
      <c r="AV363" s="9">
        <f t="shared" si="88"/>
        <v>42.543477673749081</v>
      </c>
      <c r="AX363" s="3">
        <v>25520</v>
      </c>
      <c r="AY363" s="3">
        <v>26142</v>
      </c>
      <c r="AZ363" s="3">
        <v>26603</v>
      </c>
      <c r="BA363" s="3">
        <v>25986</v>
      </c>
      <c r="BB363" s="3">
        <v>26500</v>
      </c>
      <c r="BC363" s="3">
        <v>24800</v>
      </c>
      <c r="BD363" s="3">
        <v>26460</v>
      </c>
      <c r="BE363" s="3">
        <v>25646</v>
      </c>
      <c r="BF363" s="3">
        <v>26204</v>
      </c>
      <c r="BG363" s="3">
        <v>26039</v>
      </c>
      <c r="BH363" s="4">
        <v>25422</v>
      </c>
      <c r="BI363" s="3">
        <v>23708</v>
      </c>
      <c r="BJ363" s="3">
        <v>25164</v>
      </c>
      <c r="BK363" s="3">
        <v>25400</v>
      </c>
      <c r="BL363" s="4">
        <f t="shared" si="89"/>
        <v>25685.285714285714</v>
      </c>
    </row>
    <row r="364" spans="1:64" x14ac:dyDescent="0.25">
      <c r="A364" s="5">
        <v>359</v>
      </c>
      <c r="B364" s="3">
        <v>68</v>
      </c>
      <c r="C364" s="3">
        <v>100</v>
      </c>
      <c r="D364" s="3">
        <v>76</v>
      </c>
      <c r="E364" s="3">
        <v>84</v>
      </c>
      <c r="F364" s="3">
        <v>70</v>
      </c>
      <c r="G364" s="3">
        <v>60</v>
      </c>
      <c r="H364" s="3">
        <v>58</v>
      </c>
      <c r="I364" s="3">
        <v>61</v>
      </c>
      <c r="J364" s="3">
        <v>60</v>
      </c>
      <c r="K364" s="3">
        <v>75</v>
      </c>
      <c r="L364" s="3">
        <v>65</v>
      </c>
      <c r="M364" s="3">
        <v>82</v>
      </c>
      <c r="N364" s="3">
        <v>63</v>
      </c>
      <c r="O364" s="3">
        <v>70</v>
      </c>
      <c r="P364" s="4">
        <f t="shared" si="86"/>
        <v>70.857142857142861</v>
      </c>
      <c r="R364" s="36">
        <f t="shared" si="90"/>
        <v>8114.4674085850556</v>
      </c>
      <c r="S364" s="36">
        <f t="shared" si="91"/>
        <v>7429.5187571049646</v>
      </c>
      <c r="T364" s="36">
        <f t="shared" si="92"/>
        <v>7493.8028169014078</v>
      </c>
      <c r="U364" s="36">
        <f t="shared" si="93"/>
        <v>7854.7103274559186</v>
      </c>
      <c r="V364" s="36">
        <f t="shared" si="94"/>
        <v>7613.1194637299495</v>
      </c>
      <c r="W364" s="36">
        <f t="shared" si="95"/>
        <v>7440</v>
      </c>
      <c r="X364" s="36">
        <f t="shared" si="96"/>
        <v>7324.130081986259</v>
      </c>
      <c r="Y364" s="36">
        <f t="shared" si="97"/>
        <v>5729.8827034071865</v>
      </c>
      <c r="Z364" s="36">
        <f t="shared" si="97"/>
        <v>7889.5830511619615</v>
      </c>
      <c r="AA364" s="36">
        <f t="shared" si="98"/>
        <v>6755.1885160843995</v>
      </c>
      <c r="AB364" s="36">
        <f t="shared" si="99"/>
        <v>7477.0588235294126</v>
      </c>
      <c r="AC364" s="36">
        <f t="shared" si="100"/>
        <v>6776.9414006669849</v>
      </c>
      <c r="AD364" s="36">
        <f t="shared" si="101"/>
        <v>6764.5161290322576</v>
      </c>
      <c r="AE364" s="36">
        <f t="shared" si="102"/>
        <v>7437.774524158126</v>
      </c>
      <c r="AF364" s="4">
        <f t="shared" si="87"/>
        <v>7292.9067145574209</v>
      </c>
      <c r="AH364" s="8">
        <v>37.74</v>
      </c>
      <c r="AI364" s="8">
        <v>42.223999999999997</v>
      </c>
      <c r="AJ364" s="8">
        <v>42.6</v>
      </c>
      <c r="AK364" s="9">
        <v>39.700000000000003</v>
      </c>
      <c r="AL364" s="9">
        <v>41.77</v>
      </c>
      <c r="AM364" s="9">
        <v>40</v>
      </c>
      <c r="AN364" s="8">
        <v>43.352588832487058</v>
      </c>
      <c r="AO364" s="9">
        <v>53.71</v>
      </c>
      <c r="AP364" s="8">
        <v>39.856098600000003</v>
      </c>
      <c r="AQ364" s="9">
        <v>46.256</v>
      </c>
      <c r="AR364" s="9">
        <v>40.799999999999997</v>
      </c>
      <c r="AS364" s="8">
        <v>41.98</v>
      </c>
      <c r="AT364" s="9">
        <v>44.64</v>
      </c>
      <c r="AU364" s="8">
        <v>40.98</v>
      </c>
      <c r="AV364" s="9">
        <f t="shared" si="88"/>
        <v>42.543477673749081</v>
      </c>
      <c r="AX364" s="3">
        <v>25520</v>
      </c>
      <c r="AY364" s="3">
        <v>26142</v>
      </c>
      <c r="AZ364" s="3">
        <v>26603</v>
      </c>
      <c r="BA364" s="3">
        <v>25986</v>
      </c>
      <c r="BB364" s="3">
        <v>26500</v>
      </c>
      <c r="BC364" s="3">
        <v>24800</v>
      </c>
      <c r="BD364" s="3">
        <v>26460</v>
      </c>
      <c r="BE364" s="3">
        <v>25646</v>
      </c>
      <c r="BF364" s="3">
        <v>26204</v>
      </c>
      <c r="BG364" s="3">
        <v>26039</v>
      </c>
      <c r="BH364" s="4">
        <v>25422</v>
      </c>
      <c r="BI364" s="3">
        <v>23708</v>
      </c>
      <c r="BJ364" s="3">
        <v>25164</v>
      </c>
      <c r="BK364" s="3">
        <v>25400</v>
      </c>
      <c r="BL364" s="4">
        <f t="shared" si="89"/>
        <v>25685.285714285714</v>
      </c>
    </row>
    <row r="365" spans="1:64" x14ac:dyDescent="0.25">
      <c r="A365" s="5">
        <v>360</v>
      </c>
      <c r="B365" s="3">
        <v>68</v>
      </c>
      <c r="C365" s="3">
        <v>100</v>
      </c>
      <c r="D365" s="3">
        <v>76</v>
      </c>
      <c r="E365" s="3">
        <v>84</v>
      </c>
      <c r="F365" s="3">
        <v>70</v>
      </c>
      <c r="G365" s="3">
        <v>60</v>
      </c>
      <c r="H365" s="3">
        <v>58</v>
      </c>
      <c r="I365" s="3">
        <v>61</v>
      </c>
      <c r="J365" s="3">
        <v>60</v>
      </c>
      <c r="K365" s="3">
        <v>75</v>
      </c>
      <c r="L365" s="3">
        <v>65</v>
      </c>
      <c r="M365" s="3">
        <v>82</v>
      </c>
      <c r="N365" s="3">
        <v>63</v>
      </c>
      <c r="O365" s="3">
        <v>70</v>
      </c>
      <c r="P365" s="4">
        <f t="shared" si="86"/>
        <v>70.857142857142861</v>
      </c>
      <c r="R365" s="36">
        <f t="shared" si="90"/>
        <v>8114.4674085850556</v>
      </c>
      <c r="S365" s="36">
        <f t="shared" si="91"/>
        <v>7429.5187571049646</v>
      </c>
      <c r="T365" s="36">
        <f t="shared" si="92"/>
        <v>7493.8028169014078</v>
      </c>
      <c r="U365" s="36">
        <f t="shared" si="93"/>
        <v>7854.7103274559186</v>
      </c>
      <c r="V365" s="36">
        <f t="shared" si="94"/>
        <v>7613.1194637299495</v>
      </c>
      <c r="W365" s="36">
        <f t="shared" si="95"/>
        <v>7440</v>
      </c>
      <c r="X365" s="36">
        <f t="shared" si="96"/>
        <v>7324.130081986259</v>
      </c>
      <c r="Y365" s="36">
        <f t="shared" si="97"/>
        <v>5729.8827034071865</v>
      </c>
      <c r="Z365" s="36">
        <f t="shared" si="97"/>
        <v>7889.5830511619615</v>
      </c>
      <c r="AA365" s="36">
        <f t="shared" si="98"/>
        <v>6755.1885160843995</v>
      </c>
      <c r="AB365" s="36">
        <f t="shared" si="99"/>
        <v>7477.0588235294126</v>
      </c>
      <c r="AC365" s="36">
        <f t="shared" si="100"/>
        <v>6776.9414006669849</v>
      </c>
      <c r="AD365" s="36">
        <f t="shared" si="101"/>
        <v>6764.5161290322576</v>
      </c>
      <c r="AE365" s="36">
        <f t="shared" si="102"/>
        <v>7437.774524158126</v>
      </c>
      <c r="AF365" s="4">
        <f t="shared" si="87"/>
        <v>7292.9067145574209</v>
      </c>
      <c r="AH365" s="8">
        <v>37.74</v>
      </c>
      <c r="AI365" s="8">
        <v>42.223999999999997</v>
      </c>
      <c r="AJ365" s="8">
        <v>42.6</v>
      </c>
      <c r="AK365" s="9">
        <v>39.700000000000003</v>
      </c>
      <c r="AL365" s="9">
        <v>41.77</v>
      </c>
      <c r="AM365" s="9">
        <v>40</v>
      </c>
      <c r="AN365" s="8">
        <v>43.352588832487058</v>
      </c>
      <c r="AO365" s="9">
        <v>53.71</v>
      </c>
      <c r="AP365" s="8">
        <v>39.856098600000003</v>
      </c>
      <c r="AQ365" s="9">
        <v>46.256</v>
      </c>
      <c r="AR365" s="9">
        <v>40.799999999999997</v>
      </c>
      <c r="AS365" s="8">
        <v>41.98</v>
      </c>
      <c r="AT365" s="9">
        <v>44.64</v>
      </c>
      <c r="AU365" s="8">
        <v>40.98</v>
      </c>
      <c r="AV365" s="9">
        <f t="shared" si="88"/>
        <v>42.543477673749081</v>
      </c>
      <c r="AX365" s="3">
        <v>25520</v>
      </c>
      <c r="AY365" s="3">
        <v>26142</v>
      </c>
      <c r="AZ365" s="3">
        <v>26603</v>
      </c>
      <c r="BA365" s="3">
        <v>25986</v>
      </c>
      <c r="BB365" s="3">
        <v>26500</v>
      </c>
      <c r="BC365" s="3">
        <v>24800</v>
      </c>
      <c r="BD365" s="3">
        <v>26460</v>
      </c>
      <c r="BE365" s="3">
        <v>25646</v>
      </c>
      <c r="BF365" s="3">
        <v>26204</v>
      </c>
      <c r="BG365" s="3">
        <v>26039</v>
      </c>
      <c r="BH365" s="4">
        <v>25422</v>
      </c>
      <c r="BI365" s="3">
        <v>23708</v>
      </c>
      <c r="BJ365" s="3">
        <v>25164</v>
      </c>
      <c r="BK365" s="3">
        <v>25400</v>
      </c>
      <c r="BL365" s="4">
        <f t="shared" si="89"/>
        <v>25685.285714285714</v>
      </c>
    </row>
    <row r="366" spans="1:64" x14ac:dyDescent="0.25">
      <c r="A366" s="5">
        <v>361</v>
      </c>
      <c r="B366" s="3">
        <v>68</v>
      </c>
      <c r="C366" s="3">
        <v>100</v>
      </c>
      <c r="D366" s="3">
        <v>76</v>
      </c>
      <c r="E366" s="3">
        <v>84</v>
      </c>
      <c r="F366" s="3">
        <v>70</v>
      </c>
      <c r="G366" s="3">
        <v>60</v>
      </c>
      <c r="H366" s="3">
        <v>58</v>
      </c>
      <c r="I366" s="3">
        <v>61</v>
      </c>
      <c r="J366" s="3">
        <v>60</v>
      </c>
      <c r="K366" s="3">
        <v>75</v>
      </c>
      <c r="L366" s="3">
        <v>65</v>
      </c>
      <c r="M366" s="3">
        <v>82</v>
      </c>
      <c r="N366" s="3">
        <v>63</v>
      </c>
      <c r="O366" s="3">
        <v>70</v>
      </c>
      <c r="P366" s="4">
        <f t="shared" si="86"/>
        <v>70.857142857142861</v>
      </c>
      <c r="R366" s="36">
        <f t="shared" si="90"/>
        <v>8114.4674085850556</v>
      </c>
      <c r="S366" s="36">
        <f t="shared" si="91"/>
        <v>7429.5187571049646</v>
      </c>
      <c r="T366" s="36">
        <f t="shared" si="92"/>
        <v>7493.8028169014078</v>
      </c>
      <c r="U366" s="36">
        <f t="shared" si="93"/>
        <v>7854.7103274559186</v>
      </c>
      <c r="V366" s="36">
        <f t="shared" si="94"/>
        <v>7613.1194637299495</v>
      </c>
      <c r="W366" s="36">
        <f t="shared" si="95"/>
        <v>7440</v>
      </c>
      <c r="X366" s="36">
        <f t="shared" si="96"/>
        <v>7324.130081986259</v>
      </c>
      <c r="Y366" s="36">
        <f t="shared" si="97"/>
        <v>5729.8827034071865</v>
      </c>
      <c r="Z366" s="36">
        <f t="shared" si="97"/>
        <v>7889.5830511619615</v>
      </c>
      <c r="AA366" s="36">
        <f t="shared" si="98"/>
        <v>6755.1885160843995</v>
      </c>
      <c r="AB366" s="36">
        <f t="shared" si="99"/>
        <v>7477.0588235294126</v>
      </c>
      <c r="AC366" s="36">
        <f t="shared" si="100"/>
        <v>6776.9414006669849</v>
      </c>
      <c r="AD366" s="36">
        <f t="shared" si="101"/>
        <v>6764.5161290322576</v>
      </c>
      <c r="AE366" s="36">
        <f t="shared" si="102"/>
        <v>7437.774524158126</v>
      </c>
      <c r="AF366" s="4">
        <f t="shared" si="87"/>
        <v>7292.9067145574209</v>
      </c>
      <c r="AH366" s="8">
        <v>37.74</v>
      </c>
      <c r="AI366" s="8">
        <v>42.223999999999997</v>
      </c>
      <c r="AJ366" s="8">
        <v>42.6</v>
      </c>
      <c r="AK366" s="9">
        <v>39.700000000000003</v>
      </c>
      <c r="AL366" s="9">
        <v>41.77</v>
      </c>
      <c r="AM366" s="9">
        <v>40</v>
      </c>
      <c r="AN366" s="8">
        <v>43.352588832487058</v>
      </c>
      <c r="AO366" s="9">
        <v>53.71</v>
      </c>
      <c r="AP366" s="8">
        <v>39.856098600000003</v>
      </c>
      <c r="AQ366" s="9">
        <v>46.256</v>
      </c>
      <c r="AR366" s="9">
        <v>40.799999999999997</v>
      </c>
      <c r="AS366" s="8">
        <v>41.98</v>
      </c>
      <c r="AT366" s="9">
        <v>44.64</v>
      </c>
      <c r="AU366" s="8">
        <v>40.98</v>
      </c>
      <c r="AV366" s="9">
        <f t="shared" si="88"/>
        <v>42.543477673749081</v>
      </c>
      <c r="AX366" s="3">
        <v>25520</v>
      </c>
      <c r="AY366" s="3">
        <v>26142</v>
      </c>
      <c r="AZ366" s="3">
        <v>26603</v>
      </c>
      <c r="BA366" s="3">
        <v>25986</v>
      </c>
      <c r="BB366" s="3">
        <v>26500</v>
      </c>
      <c r="BC366" s="3">
        <v>24800</v>
      </c>
      <c r="BD366" s="3">
        <v>26460</v>
      </c>
      <c r="BE366" s="3">
        <v>25646</v>
      </c>
      <c r="BF366" s="3">
        <v>26204</v>
      </c>
      <c r="BG366" s="3">
        <v>26039</v>
      </c>
      <c r="BH366" s="4">
        <v>25422</v>
      </c>
      <c r="BI366" s="3">
        <v>23708</v>
      </c>
      <c r="BJ366" s="3">
        <v>25164</v>
      </c>
      <c r="BK366" s="3">
        <v>25400</v>
      </c>
      <c r="BL366" s="4">
        <f t="shared" si="89"/>
        <v>25685.285714285714</v>
      </c>
    </row>
    <row r="367" spans="1:64" x14ac:dyDescent="0.25">
      <c r="A367" s="5">
        <v>362</v>
      </c>
      <c r="B367" s="3">
        <v>68</v>
      </c>
      <c r="C367" s="3">
        <v>100</v>
      </c>
      <c r="D367" s="3">
        <v>76</v>
      </c>
      <c r="E367" s="3">
        <v>84</v>
      </c>
      <c r="F367" s="3">
        <v>70</v>
      </c>
      <c r="G367" s="3">
        <v>60</v>
      </c>
      <c r="H367" s="3">
        <v>58</v>
      </c>
      <c r="I367" s="3">
        <v>61</v>
      </c>
      <c r="J367" s="3">
        <v>60</v>
      </c>
      <c r="K367" s="3">
        <v>75</v>
      </c>
      <c r="L367" s="3">
        <v>65</v>
      </c>
      <c r="M367" s="3">
        <v>82</v>
      </c>
      <c r="N367" s="3">
        <v>63</v>
      </c>
      <c r="O367" s="3">
        <v>70</v>
      </c>
      <c r="P367" s="4">
        <f t="shared" si="86"/>
        <v>70.857142857142861</v>
      </c>
      <c r="R367" s="36">
        <f t="shared" si="90"/>
        <v>8114.4674085850556</v>
      </c>
      <c r="S367" s="36">
        <f t="shared" si="91"/>
        <v>7429.5187571049646</v>
      </c>
      <c r="T367" s="36">
        <f t="shared" si="92"/>
        <v>7493.8028169014078</v>
      </c>
      <c r="U367" s="36">
        <f t="shared" si="93"/>
        <v>7854.7103274559186</v>
      </c>
      <c r="V367" s="36">
        <f t="shared" si="94"/>
        <v>7613.1194637299495</v>
      </c>
      <c r="W367" s="36">
        <f t="shared" si="95"/>
        <v>7440</v>
      </c>
      <c r="X367" s="36">
        <f t="shared" si="96"/>
        <v>7324.130081986259</v>
      </c>
      <c r="Y367" s="36">
        <f t="shared" si="97"/>
        <v>5729.8827034071865</v>
      </c>
      <c r="Z367" s="36">
        <f t="shared" si="97"/>
        <v>7889.5830511619615</v>
      </c>
      <c r="AA367" s="36">
        <f t="shared" si="98"/>
        <v>6755.1885160843995</v>
      </c>
      <c r="AB367" s="36">
        <f t="shared" si="99"/>
        <v>7477.0588235294126</v>
      </c>
      <c r="AC367" s="36">
        <f t="shared" si="100"/>
        <v>6776.9414006669849</v>
      </c>
      <c r="AD367" s="36">
        <f t="shared" si="101"/>
        <v>6764.5161290322576</v>
      </c>
      <c r="AE367" s="36">
        <f t="shared" si="102"/>
        <v>7437.774524158126</v>
      </c>
      <c r="AF367" s="4">
        <f t="shared" si="87"/>
        <v>7292.9067145574209</v>
      </c>
      <c r="AH367" s="8">
        <v>37.74</v>
      </c>
      <c r="AI367" s="8">
        <v>42.223999999999997</v>
      </c>
      <c r="AJ367" s="8">
        <v>42.6</v>
      </c>
      <c r="AK367" s="9">
        <v>39.700000000000003</v>
      </c>
      <c r="AL367" s="9">
        <v>41.77</v>
      </c>
      <c r="AM367" s="9">
        <v>40</v>
      </c>
      <c r="AN367" s="8">
        <v>43.352588832487058</v>
      </c>
      <c r="AO367" s="9">
        <v>53.71</v>
      </c>
      <c r="AP367" s="8">
        <v>39.856098600000003</v>
      </c>
      <c r="AQ367" s="9">
        <v>46.256</v>
      </c>
      <c r="AR367" s="9">
        <v>40.799999999999997</v>
      </c>
      <c r="AS367" s="8">
        <v>41.98</v>
      </c>
      <c r="AT367" s="9">
        <v>44.64</v>
      </c>
      <c r="AU367" s="8">
        <v>40.98</v>
      </c>
      <c r="AV367" s="9">
        <f t="shared" si="88"/>
        <v>42.543477673749081</v>
      </c>
      <c r="AX367" s="3">
        <v>25520</v>
      </c>
      <c r="AY367" s="3">
        <v>26142</v>
      </c>
      <c r="AZ367" s="3">
        <v>26603</v>
      </c>
      <c r="BA367" s="3">
        <v>25986</v>
      </c>
      <c r="BB367" s="3">
        <v>26500</v>
      </c>
      <c r="BC367" s="3">
        <v>24800</v>
      </c>
      <c r="BD367" s="3">
        <v>26460</v>
      </c>
      <c r="BE367" s="3">
        <v>25646</v>
      </c>
      <c r="BF367" s="3">
        <v>26204</v>
      </c>
      <c r="BG367" s="3">
        <v>26039</v>
      </c>
      <c r="BH367" s="4">
        <v>25422</v>
      </c>
      <c r="BI367" s="3">
        <v>23708</v>
      </c>
      <c r="BJ367" s="3">
        <v>25164</v>
      </c>
      <c r="BK367" s="3">
        <v>25400</v>
      </c>
      <c r="BL367" s="4">
        <f t="shared" si="89"/>
        <v>25685.285714285714</v>
      </c>
    </row>
    <row r="368" spans="1:64" x14ac:dyDescent="0.25">
      <c r="A368" s="5">
        <v>363</v>
      </c>
      <c r="B368" s="3">
        <v>68</v>
      </c>
      <c r="C368" s="3">
        <v>100</v>
      </c>
      <c r="D368" s="3">
        <v>76</v>
      </c>
      <c r="E368" s="3">
        <v>84</v>
      </c>
      <c r="F368" s="3">
        <v>70</v>
      </c>
      <c r="G368" s="3">
        <v>60</v>
      </c>
      <c r="H368" s="3">
        <v>58</v>
      </c>
      <c r="I368" s="3">
        <v>61</v>
      </c>
      <c r="J368" s="3">
        <v>60</v>
      </c>
      <c r="K368" s="3">
        <v>75</v>
      </c>
      <c r="L368" s="3">
        <v>65</v>
      </c>
      <c r="M368" s="3">
        <v>82</v>
      </c>
      <c r="N368" s="3">
        <v>63</v>
      </c>
      <c r="O368" s="3">
        <v>70</v>
      </c>
      <c r="P368" s="4">
        <f t="shared" si="86"/>
        <v>70.857142857142861</v>
      </c>
      <c r="R368" s="36">
        <f t="shared" si="90"/>
        <v>8114.4674085850556</v>
      </c>
      <c r="S368" s="36">
        <f t="shared" si="91"/>
        <v>7429.5187571049646</v>
      </c>
      <c r="T368" s="36">
        <f t="shared" si="92"/>
        <v>7493.8028169014078</v>
      </c>
      <c r="U368" s="36">
        <f t="shared" si="93"/>
        <v>7854.7103274559186</v>
      </c>
      <c r="V368" s="36">
        <f t="shared" si="94"/>
        <v>7613.1194637299495</v>
      </c>
      <c r="W368" s="36">
        <f t="shared" si="95"/>
        <v>7440</v>
      </c>
      <c r="X368" s="36">
        <f t="shared" si="96"/>
        <v>7324.130081986259</v>
      </c>
      <c r="Y368" s="36">
        <f t="shared" si="97"/>
        <v>5729.8827034071865</v>
      </c>
      <c r="Z368" s="36">
        <f t="shared" si="97"/>
        <v>7889.5830511619615</v>
      </c>
      <c r="AA368" s="36">
        <f t="shared" si="98"/>
        <v>6755.1885160843995</v>
      </c>
      <c r="AB368" s="36">
        <f t="shared" si="99"/>
        <v>7477.0588235294126</v>
      </c>
      <c r="AC368" s="36">
        <f t="shared" si="100"/>
        <v>6776.9414006669849</v>
      </c>
      <c r="AD368" s="36">
        <f t="shared" si="101"/>
        <v>6764.5161290322576</v>
      </c>
      <c r="AE368" s="36">
        <f t="shared" si="102"/>
        <v>7437.774524158126</v>
      </c>
      <c r="AF368" s="4">
        <f t="shared" si="87"/>
        <v>7292.9067145574209</v>
      </c>
      <c r="AH368" s="8">
        <v>37.74</v>
      </c>
      <c r="AI368" s="8">
        <v>42.223999999999997</v>
      </c>
      <c r="AJ368" s="8">
        <v>42.6</v>
      </c>
      <c r="AK368" s="9">
        <v>39.700000000000003</v>
      </c>
      <c r="AL368" s="9">
        <v>41.77</v>
      </c>
      <c r="AM368" s="9">
        <v>40</v>
      </c>
      <c r="AN368" s="8">
        <v>43.352588832487058</v>
      </c>
      <c r="AO368" s="9">
        <v>53.71</v>
      </c>
      <c r="AP368" s="8">
        <v>39.856098600000003</v>
      </c>
      <c r="AQ368" s="9">
        <v>46.256</v>
      </c>
      <c r="AR368" s="9">
        <v>40.799999999999997</v>
      </c>
      <c r="AS368" s="8">
        <v>41.98</v>
      </c>
      <c r="AT368" s="9">
        <v>44.64</v>
      </c>
      <c r="AU368" s="8">
        <v>40.98</v>
      </c>
      <c r="AV368" s="9">
        <f t="shared" si="88"/>
        <v>42.543477673749081</v>
      </c>
      <c r="AX368" s="3">
        <v>25520</v>
      </c>
      <c r="AY368" s="3">
        <v>26142</v>
      </c>
      <c r="AZ368" s="3">
        <v>26603</v>
      </c>
      <c r="BA368" s="3">
        <v>25986</v>
      </c>
      <c r="BB368" s="3">
        <v>26500</v>
      </c>
      <c r="BC368" s="3">
        <v>24800</v>
      </c>
      <c r="BD368" s="3">
        <v>26460</v>
      </c>
      <c r="BE368" s="3">
        <v>25646</v>
      </c>
      <c r="BF368" s="3">
        <v>26204</v>
      </c>
      <c r="BG368" s="3">
        <v>26039</v>
      </c>
      <c r="BH368" s="4">
        <v>25422</v>
      </c>
      <c r="BI368" s="3">
        <v>23708</v>
      </c>
      <c r="BJ368" s="3">
        <v>25164</v>
      </c>
      <c r="BK368" s="3">
        <v>25400</v>
      </c>
      <c r="BL368" s="4">
        <f t="shared" si="89"/>
        <v>25685.285714285714</v>
      </c>
    </row>
    <row r="369" spans="1:64" x14ac:dyDescent="0.25">
      <c r="A369" s="5">
        <v>364</v>
      </c>
      <c r="B369" s="3">
        <v>68</v>
      </c>
      <c r="C369" s="3">
        <v>100</v>
      </c>
      <c r="D369" s="3">
        <v>76</v>
      </c>
      <c r="E369" s="3">
        <v>84</v>
      </c>
      <c r="F369" s="3">
        <v>70</v>
      </c>
      <c r="G369" s="3">
        <v>60</v>
      </c>
      <c r="H369" s="3">
        <v>58</v>
      </c>
      <c r="I369" s="3">
        <v>61</v>
      </c>
      <c r="J369" s="3">
        <v>60</v>
      </c>
      <c r="K369" s="3">
        <v>75</v>
      </c>
      <c r="L369" s="3">
        <v>65</v>
      </c>
      <c r="M369" s="3">
        <v>82</v>
      </c>
      <c r="N369" s="3">
        <v>63</v>
      </c>
      <c r="O369" s="3">
        <v>70</v>
      </c>
      <c r="P369" s="4">
        <f t="shared" si="86"/>
        <v>70.857142857142861</v>
      </c>
      <c r="R369" s="36">
        <f t="shared" si="90"/>
        <v>8114.4674085850556</v>
      </c>
      <c r="S369" s="36">
        <f t="shared" si="91"/>
        <v>7429.5187571049646</v>
      </c>
      <c r="T369" s="36">
        <f t="shared" si="92"/>
        <v>7493.8028169014078</v>
      </c>
      <c r="U369" s="36">
        <f t="shared" si="93"/>
        <v>7854.7103274559186</v>
      </c>
      <c r="V369" s="36">
        <f t="shared" si="94"/>
        <v>7613.1194637299495</v>
      </c>
      <c r="W369" s="36">
        <f t="shared" si="95"/>
        <v>7440</v>
      </c>
      <c r="X369" s="36">
        <f t="shared" si="96"/>
        <v>7324.130081986259</v>
      </c>
      <c r="Y369" s="36">
        <f t="shared" si="97"/>
        <v>5729.8827034071865</v>
      </c>
      <c r="Z369" s="36">
        <f t="shared" si="97"/>
        <v>7889.5830511619615</v>
      </c>
      <c r="AA369" s="36">
        <f t="shared" si="98"/>
        <v>6755.1885160843995</v>
      </c>
      <c r="AB369" s="36">
        <f t="shared" si="99"/>
        <v>7477.0588235294126</v>
      </c>
      <c r="AC369" s="36">
        <f t="shared" si="100"/>
        <v>6776.9414006669849</v>
      </c>
      <c r="AD369" s="36">
        <f t="shared" si="101"/>
        <v>6764.5161290322576</v>
      </c>
      <c r="AE369" s="36">
        <f t="shared" si="102"/>
        <v>7437.774524158126</v>
      </c>
      <c r="AF369" s="4">
        <f t="shared" si="87"/>
        <v>7292.9067145574209</v>
      </c>
      <c r="AH369" s="8">
        <v>37.74</v>
      </c>
      <c r="AI369" s="8">
        <v>42.223999999999997</v>
      </c>
      <c r="AJ369" s="8">
        <v>42.6</v>
      </c>
      <c r="AK369" s="9">
        <v>39.700000000000003</v>
      </c>
      <c r="AL369" s="9">
        <v>41.77</v>
      </c>
      <c r="AM369" s="9">
        <v>40</v>
      </c>
      <c r="AN369" s="8">
        <v>43.352588832487058</v>
      </c>
      <c r="AO369" s="9">
        <v>53.71</v>
      </c>
      <c r="AP369" s="8">
        <v>39.856098600000003</v>
      </c>
      <c r="AQ369" s="9">
        <v>46.256</v>
      </c>
      <c r="AR369" s="9">
        <v>40.799999999999997</v>
      </c>
      <c r="AS369" s="8">
        <v>41.98</v>
      </c>
      <c r="AT369" s="9">
        <v>44.64</v>
      </c>
      <c r="AU369" s="8">
        <v>40.98</v>
      </c>
      <c r="AV369" s="9">
        <f t="shared" si="88"/>
        <v>42.543477673749081</v>
      </c>
      <c r="AX369" s="3">
        <v>25520</v>
      </c>
      <c r="AY369" s="3">
        <v>26142</v>
      </c>
      <c r="AZ369" s="3">
        <v>26603</v>
      </c>
      <c r="BA369" s="3">
        <v>25986</v>
      </c>
      <c r="BB369" s="3">
        <v>26500</v>
      </c>
      <c r="BC369" s="3">
        <v>24800</v>
      </c>
      <c r="BD369" s="3">
        <v>26460</v>
      </c>
      <c r="BE369" s="3">
        <v>25646</v>
      </c>
      <c r="BF369" s="3">
        <v>26204</v>
      </c>
      <c r="BG369" s="3">
        <v>26039</v>
      </c>
      <c r="BH369" s="4">
        <v>25422</v>
      </c>
      <c r="BI369" s="3">
        <v>23708</v>
      </c>
      <c r="BJ369" s="3">
        <v>25164</v>
      </c>
      <c r="BK369" s="3">
        <v>25400</v>
      </c>
      <c r="BL369" s="4">
        <f t="shared" si="89"/>
        <v>25685.285714285714</v>
      </c>
    </row>
    <row r="370" spans="1:64" x14ac:dyDescent="0.25">
      <c r="A370" s="5">
        <v>365</v>
      </c>
      <c r="B370" s="3">
        <v>68</v>
      </c>
      <c r="C370" s="3">
        <v>100</v>
      </c>
      <c r="D370" s="3">
        <v>76</v>
      </c>
      <c r="E370" s="3">
        <v>84</v>
      </c>
      <c r="F370" s="3">
        <v>70</v>
      </c>
      <c r="G370" s="3">
        <v>60</v>
      </c>
      <c r="H370" s="3">
        <v>58</v>
      </c>
      <c r="I370" s="3">
        <v>61</v>
      </c>
      <c r="J370" s="3">
        <v>60</v>
      </c>
      <c r="K370" s="3">
        <v>75</v>
      </c>
      <c r="L370" s="3">
        <v>65</v>
      </c>
      <c r="M370" s="3">
        <v>82</v>
      </c>
      <c r="N370" s="3">
        <v>63</v>
      </c>
      <c r="O370" s="3">
        <v>70</v>
      </c>
      <c r="P370" s="4">
        <f t="shared" si="86"/>
        <v>70.857142857142861</v>
      </c>
      <c r="R370" s="36">
        <f t="shared" si="90"/>
        <v>8114.4674085850556</v>
      </c>
      <c r="S370" s="36">
        <f t="shared" si="91"/>
        <v>7429.5187571049646</v>
      </c>
      <c r="T370" s="36">
        <f t="shared" si="92"/>
        <v>7493.8028169014078</v>
      </c>
      <c r="U370" s="36">
        <f t="shared" si="93"/>
        <v>7854.7103274559186</v>
      </c>
      <c r="V370" s="36">
        <f t="shared" si="94"/>
        <v>7613.1194637299495</v>
      </c>
      <c r="W370" s="36">
        <f t="shared" si="95"/>
        <v>7440</v>
      </c>
      <c r="X370" s="36">
        <f t="shared" si="96"/>
        <v>7324.130081986259</v>
      </c>
      <c r="Y370" s="36">
        <f t="shared" si="97"/>
        <v>5729.8827034071865</v>
      </c>
      <c r="Z370" s="36">
        <f t="shared" si="97"/>
        <v>7889.5830511619615</v>
      </c>
      <c r="AA370" s="36">
        <f t="shared" si="98"/>
        <v>6755.1885160843995</v>
      </c>
      <c r="AB370" s="36">
        <f t="shared" si="99"/>
        <v>7477.0588235294126</v>
      </c>
      <c r="AC370" s="36">
        <f t="shared" si="100"/>
        <v>6776.9414006669849</v>
      </c>
      <c r="AD370" s="36">
        <f t="shared" si="101"/>
        <v>6764.5161290322576</v>
      </c>
      <c r="AE370" s="36">
        <f t="shared" si="102"/>
        <v>7437.774524158126</v>
      </c>
      <c r="AF370" s="4">
        <f t="shared" si="87"/>
        <v>7292.9067145574209</v>
      </c>
      <c r="AH370" s="8">
        <v>37.74</v>
      </c>
      <c r="AI370" s="8">
        <v>42.223999999999997</v>
      </c>
      <c r="AJ370" s="8">
        <v>42.6</v>
      </c>
      <c r="AK370" s="9">
        <v>39.700000000000003</v>
      </c>
      <c r="AL370" s="9">
        <v>41.77</v>
      </c>
      <c r="AM370" s="9">
        <v>40</v>
      </c>
      <c r="AN370" s="8">
        <v>43.352588832487058</v>
      </c>
      <c r="AO370" s="9">
        <v>53.71</v>
      </c>
      <c r="AP370" s="8">
        <v>39.856098600000003</v>
      </c>
      <c r="AQ370" s="9">
        <v>46.256</v>
      </c>
      <c r="AR370" s="9">
        <v>40.799999999999997</v>
      </c>
      <c r="AS370" s="8">
        <v>41.98</v>
      </c>
      <c r="AT370" s="9">
        <v>44.64</v>
      </c>
      <c r="AU370" s="8">
        <v>40.98</v>
      </c>
      <c r="AV370" s="9">
        <f t="shared" si="88"/>
        <v>42.543477673749081</v>
      </c>
      <c r="AX370" s="3">
        <v>25520</v>
      </c>
      <c r="AY370" s="3">
        <v>26142</v>
      </c>
      <c r="AZ370" s="3">
        <v>26603</v>
      </c>
      <c r="BA370" s="3">
        <v>25986</v>
      </c>
      <c r="BB370" s="3">
        <v>26500</v>
      </c>
      <c r="BC370" s="3">
        <v>24800</v>
      </c>
      <c r="BD370" s="3">
        <v>26460</v>
      </c>
      <c r="BE370" s="3">
        <v>25646</v>
      </c>
      <c r="BF370" s="3">
        <v>26204</v>
      </c>
      <c r="BG370" s="3">
        <v>26039</v>
      </c>
      <c r="BH370" s="4">
        <v>25422</v>
      </c>
      <c r="BI370" s="3">
        <v>23708</v>
      </c>
      <c r="BJ370" s="3">
        <v>25164</v>
      </c>
      <c r="BK370" s="3">
        <v>25400</v>
      </c>
      <c r="BL370" s="4">
        <f t="shared" si="89"/>
        <v>25685.285714285714</v>
      </c>
    </row>
    <row r="371" spans="1:64" x14ac:dyDescent="0.25">
      <c r="A371" s="5">
        <v>366</v>
      </c>
      <c r="B371" s="3">
        <v>68</v>
      </c>
      <c r="C371" s="3">
        <v>100</v>
      </c>
      <c r="D371" s="3">
        <v>76</v>
      </c>
      <c r="E371" s="3">
        <v>84</v>
      </c>
      <c r="F371" s="3">
        <v>70</v>
      </c>
      <c r="G371" s="3">
        <v>60</v>
      </c>
      <c r="H371" s="3">
        <v>58</v>
      </c>
      <c r="I371" s="3">
        <v>61</v>
      </c>
      <c r="J371" s="3">
        <v>60</v>
      </c>
      <c r="K371" s="3">
        <v>75</v>
      </c>
      <c r="L371" s="3">
        <v>65</v>
      </c>
      <c r="M371" s="3">
        <v>82</v>
      </c>
      <c r="N371" s="3">
        <v>63</v>
      </c>
      <c r="O371" s="3">
        <v>70</v>
      </c>
      <c r="P371" s="4">
        <f t="shared" si="86"/>
        <v>70.857142857142861</v>
      </c>
      <c r="R371" s="36">
        <f t="shared" si="90"/>
        <v>8114.4674085850556</v>
      </c>
      <c r="S371" s="36">
        <f t="shared" si="91"/>
        <v>7429.5187571049646</v>
      </c>
      <c r="T371" s="36">
        <f t="shared" si="92"/>
        <v>7493.8028169014078</v>
      </c>
      <c r="U371" s="36">
        <f t="shared" si="93"/>
        <v>7854.7103274559186</v>
      </c>
      <c r="V371" s="36">
        <f t="shared" si="94"/>
        <v>7613.1194637299495</v>
      </c>
      <c r="W371" s="36">
        <f t="shared" si="95"/>
        <v>7440</v>
      </c>
      <c r="X371" s="36">
        <f t="shared" si="96"/>
        <v>7324.130081986259</v>
      </c>
      <c r="Y371" s="36">
        <f t="shared" si="97"/>
        <v>5729.8827034071865</v>
      </c>
      <c r="Z371" s="36">
        <f t="shared" si="97"/>
        <v>7889.5830511619615</v>
      </c>
      <c r="AA371" s="36">
        <f t="shared" si="98"/>
        <v>6755.1885160843995</v>
      </c>
      <c r="AB371" s="36">
        <f t="shared" si="99"/>
        <v>7477.0588235294126</v>
      </c>
      <c r="AC371" s="36">
        <f t="shared" si="100"/>
        <v>6776.9414006669849</v>
      </c>
      <c r="AD371" s="36">
        <f t="shared" si="101"/>
        <v>6764.5161290322576</v>
      </c>
      <c r="AE371" s="36">
        <f t="shared" si="102"/>
        <v>7437.774524158126</v>
      </c>
      <c r="AF371" s="4">
        <f t="shared" si="87"/>
        <v>7292.9067145574209</v>
      </c>
      <c r="AH371" s="8">
        <v>37.74</v>
      </c>
      <c r="AI371" s="8">
        <v>42.223999999999997</v>
      </c>
      <c r="AJ371" s="8">
        <v>42.6</v>
      </c>
      <c r="AK371" s="9">
        <v>39.700000000000003</v>
      </c>
      <c r="AL371" s="9">
        <v>41.77</v>
      </c>
      <c r="AM371" s="9">
        <v>40</v>
      </c>
      <c r="AN371" s="8">
        <v>43.352588832487058</v>
      </c>
      <c r="AO371" s="9">
        <v>53.71</v>
      </c>
      <c r="AP371" s="8">
        <v>39.856098600000003</v>
      </c>
      <c r="AQ371" s="9">
        <v>46.256</v>
      </c>
      <c r="AR371" s="9">
        <v>40.799999999999997</v>
      </c>
      <c r="AS371" s="8">
        <v>41.98</v>
      </c>
      <c r="AT371" s="9">
        <v>44.64</v>
      </c>
      <c r="AU371" s="8">
        <v>40.98</v>
      </c>
      <c r="AV371" s="9">
        <f t="shared" si="88"/>
        <v>42.543477673749081</v>
      </c>
      <c r="AX371" s="3">
        <v>25520</v>
      </c>
      <c r="AY371" s="3">
        <v>26142</v>
      </c>
      <c r="AZ371" s="3">
        <v>26603</v>
      </c>
      <c r="BA371" s="3">
        <v>25986</v>
      </c>
      <c r="BB371" s="3">
        <v>26500</v>
      </c>
      <c r="BC371" s="3">
        <v>24800</v>
      </c>
      <c r="BD371" s="3">
        <v>26460</v>
      </c>
      <c r="BE371" s="3">
        <v>25646</v>
      </c>
      <c r="BF371" s="3">
        <v>26204</v>
      </c>
      <c r="BG371" s="3">
        <v>26039</v>
      </c>
      <c r="BH371" s="4">
        <v>25422</v>
      </c>
      <c r="BI371" s="3">
        <v>23708</v>
      </c>
      <c r="BJ371" s="3">
        <v>25164</v>
      </c>
      <c r="BK371" s="3">
        <v>25400</v>
      </c>
      <c r="BL371" s="4">
        <f t="shared" si="89"/>
        <v>25685.285714285714</v>
      </c>
    </row>
    <row r="372" spans="1:64" x14ac:dyDescent="0.25">
      <c r="A372" s="5">
        <v>367</v>
      </c>
      <c r="B372" s="3">
        <v>68</v>
      </c>
      <c r="C372" s="3">
        <v>100</v>
      </c>
      <c r="D372" s="3">
        <v>76</v>
      </c>
      <c r="E372" s="3">
        <v>84</v>
      </c>
      <c r="F372" s="3">
        <v>70</v>
      </c>
      <c r="G372" s="3">
        <v>60</v>
      </c>
      <c r="H372" s="3">
        <v>58</v>
      </c>
      <c r="I372" s="3">
        <v>61</v>
      </c>
      <c r="J372" s="3">
        <v>60</v>
      </c>
      <c r="K372" s="3">
        <v>75</v>
      </c>
      <c r="L372" s="3">
        <v>65</v>
      </c>
      <c r="M372" s="3">
        <v>82</v>
      </c>
      <c r="N372" s="3">
        <v>63</v>
      </c>
      <c r="O372" s="3">
        <v>70</v>
      </c>
      <c r="P372" s="4">
        <f t="shared" si="86"/>
        <v>70.857142857142861</v>
      </c>
      <c r="R372" s="36">
        <f t="shared" si="90"/>
        <v>8114.4674085850556</v>
      </c>
      <c r="S372" s="36">
        <f t="shared" si="91"/>
        <v>7429.5187571049646</v>
      </c>
      <c r="T372" s="36">
        <f t="shared" si="92"/>
        <v>7493.8028169014078</v>
      </c>
      <c r="U372" s="36">
        <f t="shared" si="93"/>
        <v>7854.7103274559186</v>
      </c>
      <c r="V372" s="36">
        <f t="shared" si="94"/>
        <v>7613.1194637299495</v>
      </c>
      <c r="W372" s="36">
        <f t="shared" si="95"/>
        <v>7440</v>
      </c>
      <c r="X372" s="36">
        <f t="shared" si="96"/>
        <v>7324.130081986259</v>
      </c>
      <c r="Y372" s="36">
        <f t="shared" si="97"/>
        <v>5729.8827034071865</v>
      </c>
      <c r="Z372" s="36">
        <f t="shared" si="97"/>
        <v>7889.5830511619615</v>
      </c>
      <c r="AA372" s="36">
        <f t="shared" si="98"/>
        <v>6755.1885160843995</v>
      </c>
      <c r="AB372" s="36">
        <f t="shared" si="99"/>
        <v>7477.0588235294126</v>
      </c>
      <c r="AC372" s="36">
        <f t="shared" si="100"/>
        <v>6776.9414006669849</v>
      </c>
      <c r="AD372" s="36">
        <f t="shared" si="101"/>
        <v>6764.5161290322576</v>
      </c>
      <c r="AE372" s="36">
        <f t="shared" si="102"/>
        <v>7437.774524158126</v>
      </c>
      <c r="AF372" s="4">
        <f t="shared" si="87"/>
        <v>7292.9067145574209</v>
      </c>
      <c r="AH372" s="8">
        <v>37.74</v>
      </c>
      <c r="AI372" s="8">
        <v>42.223999999999997</v>
      </c>
      <c r="AJ372" s="8">
        <v>42.6</v>
      </c>
      <c r="AK372" s="9">
        <v>39.700000000000003</v>
      </c>
      <c r="AL372" s="9">
        <v>41.77</v>
      </c>
      <c r="AM372" s="9">
        <v>40</v>
      </c>
      <c r="AN372" s="8">
        <v>43.352588832487058</v>
      </c>
      <c r="AO372" s="9">
        <v>53.71</v>
      </c>
      <c r="AP372" s="8">
        <v>39.856098600000003</v>
      </c>
      <c r="AQ372" s="9">
        <v>46.256</v>
      </c>
      <c r="AR372" s="9">
        <v>40.799999999999997</v>
      </c>
      <c r="AS372" s="8">
        <v>41.98</v>
      </c>
      <c r="AT372" s="9">
        <v>44.64</v>
      </c>
      <c r="AU372" s="8">
        <v>40.98</v>
      </c>
      <c r="AV372" s="9">
        <f t="shared" si="88"/>
        <v>42.543477673749081</v>
      </c>
      <c r="AX372" s="3">
        <v>25520</v>
      </c>
      <c r="AY372" s="3">
        <v>26142</v>
      </c>
      <c r="AZ372" s="3">
        <v>26603</v>
      </c>
      <c r="BA372" s="3">
        <v>25986</v>
      </c>
      <c r="BB372" s="3">
        <v>26500</v>
      </c>
      <c r="BC372" s="3">
        <v>24800</v>
      </c>
      <c r="BD372" s="3">
        <v>26460</v>
      </c>
      <c r="BE372" s="3">
        <v>25646</v>
      </c>
      <c r="BF372" s="3">
        <v>26204</v>
      </c>
      <c r="BG372" s="3">
        <v>26039</v>
      </c>
      <c r="BH372" s="4">
        <v>25422</v>
      </c>
      <c r="BI372" s="3">
        <v>23708</v>
      </c>
      <c r="BJ372" s="3">
        <v>25164</v>
      </c>
      <c r="BK372" s="3">
        <v>25400</v>
      </c>
      <c r="BL372" s="4">
        <f t="shared" si="89"/>
        <v>25685.285714285714</v>
      </c>
    </row>
    <row r="373" spans="1:64" x14ac:dyDescent="0.25">
      <c r="A373" s="5">
        <v>368</v>
      </c>
      <c r="B373" s="3">
        <v>68</v>
      </c>
      <c r="C373" s="3">
        <v>100</v>
      </c>
      <c r="D373" s="3">
        <v>76</v>
      </c>
      <c r="E373" s="3">
        <v>84</v>
      </c>
      <c r="F373" s="3">
        <v>70</v>
      </c>
      <c r="G373" s="3">
        <v>60</v>
      </c>
      <c r="H373" s="3">
        <v>58</v>
      </c>
      <c r="I373" s="3">
        <v>61</v>
      </c>
      <c r="J373" s="3">
        <v>60</v>
      </c>
      <c r="K373" s="3">
        <v>75</v>
      </c>
      <c r="L373" s="3">
        <v>65</v>
      </c>
      <c r="M373" s="3">
        <v>82</v>
      </c>
      <c r="N373" s="3">
        <v>63</v>
      </c>
      <c r="O373" s="3">
        <v>70</v>
      </c>
      <c r="P373" s="4">
        <f t="shared" si="86"/>
        <v>70.857142857142861</v>
      </c>
      <c r="R373" s="36">
        <f t="shared" si="90"/>
        <v>8114.4674085850556</v>
      </c>
      <c r="S373" s="36">
        <f t="shared" si="91"/>
        <v>7429.5187571049646</v>
      </c>
      <c r="T373" s="36">
        <f t="shared" si="92"/>
        <v>7493.8028169014078</v>
      </c>
      <c r="U373" s="36">
        <f t="shared" si="93"/>
        <v>7854.7103274559186</v>
      </c>
      <c r="V373" s="36">
        <f t="shared" si="94"/>
        <v>7613.1194637299495</v>
      </c>
      <c r="W373" s="36">
        <f t="shared" si="95"/>
        <v>7440</v>
      </c>
      <c r="X373" s="36">
        <f t="shared" si="96"/>
        <v>7324.130081986259</v>
      </c>
      <c r="Y373" s="36">
        <f t="shared" si="97"/>
        <v>5729.8827034071865</v>
      </c>
      <c r="Z373" s="36">
        <f t="shared" si="97"/>
        <v>7889.5830511619615</v>
      </c>
      <c r="AA373" s="36">
        <f t="shared" si="98"/>
        <v>6755.1885160843995</v>
      </c>
      <c r="AB373" s="36">
        <f t="shared" si="99"/>
        <v>7477.0588235294126</v>
      </c>
      <c r="AC373" s="36">
        <f t="shared" si="100"/>
        <v>6776.9414006669849</v>
      </c>
      <c r="AD373" s="36">
        <f t="shared" si="101"/>
        <v>6764.5161290322576</v>
      </c>
      <c r="AE373" s="36">
        <f t="shared" si="102"/>
        <v>7437.774524158126</v>
      </c>
      <c r="AF373" s="4">
        <f t="shared" si="87"/>
        <v>7292.9067145574209</v>
      </c>
      <c r="AH373" s="8">
        <v>37.74</v>
      </c>
      <c r="AI373" s="8">
        <v>42.223999999999997</v>
      </c>
      <c r="AJ373" s="8">
        <v>42.6</v>
      </c>
      <c r="AK373" s="9">
        <v>39.700000000000003</v>
      </c>
      <c r="AL373" s="9">
        <v>41.77</v>
      </c>
      <c r="AM373" s="9">
        <v>40</v>
      </c>
      <c r="AN373" s="8">
        <v>43.352588832487058</v>
      </c>
      <c r="AO373" s="9">
        <v>53.71</v>
      </c>
      <c r="AP373" s="8">
        <v>39.856098600000003</v>
      </c>
      <c r="AQ373" s="9">
        <v>46.256</v>
      </c>
      <c r="AR373" s="9">
        <v>40.799999999999997</v>
      </c>
      <c r="AS373" s="8">
        <v>41.98</v>
      </c>
      <c r="AT373" s="9">
        <v>44.64</v>
      </c>
      <c r="AU373" s="8">
        <v>40.98</v>
      </c>
      <c r="AV373" s="9">
        <f t="shared" si="88"/>
        <v>42.543477673749081</v>
      </c>
      <c r="AX373" s="3">
        <v>25520</v>
      </c>
      <c r="AY373" s="3">
        <v>26142</v>
      </c>
      <c r="AZ373" s="3">
        <v>26603</v>
      </c>
      <c r="BA373" s="3">
        <v>25986</v>
      </c>
      <c r="BB373" s="3">
        <v>26500</v>
      </c>
      <c r="BC373" s="3">
        <v>24800</v>
      </c>
      <c r="BD373" s="3">
        <v>26460</v>
      </c>
      <c r="BE373" s="3">
        <v>25646</v>
      </c>
      <c r="BF373" s="3">
        <v>26204</v>
      </c>
      <c r="BG373" s="3">
        <v>26039</v>
      </c>
      <c r="BH373" s="4">
        <v>25422</v>
      </c>
      <c r="BI373" s="3">
        <v>23708</v>
      </c>
      <c r="BJ373" s="3">
        <v>25164</v>
      </c>
      <c r="BK373" s="3">
        <v>25400</v>
      </c>
      <c r="BL373" s="4">
        <f t="shared" si="89"/>
        <v>25685.285714285714</v>
      </c>
    </row>
    <row r="374" spans="1:64" x14ac:dyDescent="0.25">
      <c r="A374" s="5">
        <v>369</v>
      </c>
      <c r="B374" s="3">
        <v>68</v>
      </c>
      <c r="C374" s="3">
        <v>100</v>
      </c>
      <c r="D374" s="3">
        <v>76</v>
      </c>
      <c r="E374" s="3">
        <v>84</v>
      </c>
      <c r="F374" s="3">
        <v>70</v>
      </c>
      <c r="G374" s="3">
        <v>60</v>
      </c>
      <c r="H374" s="3">
        <v>58</v>
      </c>
      <c r="I374" s="3">
        <v>61</v>
      </c>
      <c r="J374" s="3">
        <v>60</v>
      </c>
      <c r="K374" s="3">
        <v>75</v>
      </c>
      <c r="L374" s="3">
        <v>65</v>
      </c>
      <c r="M374" s="3">
        <v>82</v>
      </c>
      <c r="N374" s="3">
        <v>63</v>
      </c>
      <c r="O374" s="3">
        <v>70</v>
      </c>
      <c r="P374" s="4">
        <f t="shared" si="86"/>
        <v>70.857142857142861</v>
      </c>
      <c r="R374" s="36">
        <f t="shared" si="90"/>
        <v>8114.4674085850556</v>
      </c>
      <c r="S374" s="36">
        <f t="shared" si="91"/>
        <v>7429.5187571049646</v>
      </c>
      <c r="T374" s="36">
        <f t="shared" si="92"/>
        <v>7493.8028169014078</v>
      </c>
      <c r="U374" s="36">
        <f t="shared" si="93"/>
        <v>7854.7103274559186</v>
      </c>
      <c r="V374" s="36">
        <f t="shared" si="94"/>
        <v>7613.1194637299495</v>
      </c>
      <c r="W374" s="36">
        <f t="shared" si="95"/>
        <v>7440</v>
      </c>
      <c r="X374" s="36">
        <f t="shared" si="96"/>
        <v>7324.130081986259</v>
      </c>
      <c r="Y374" s="36">
        <f t="shared" si="97"/>
        <v>5729.8827034071865</v>
      </c>
      <c r="Z374" s="36">
        <f t="shared" si="97"/>
        <v>7889.5830511619615</v>
      </c>
      <c r="AA374" s="36">
        <f t="shared" si="98"/>
        <v>6755.1885160843995</v>
      </c>
      <c r="AB374" s="36">
        <f t="shared" si="99"/>
        <v>7477.0588235294126</v>
      </c>
      <c r="AC374" s="36">
        <f t="shared" si="100"/>
        <v>6776.9414006669849</v>
      </c>
      <c r="AD374" s="36">
        <f t="shared" si="101"/>
        <v>6764.5161290322576</v>
      </c>
      <c r="AE374" s="36">
        <f t="shared" si="102"/>
        <v>7437.774524158126</v>
      </c>
      <c r="AF374" s="4">
        <f t="shared" si="87"/>
        <v>7292.9067145574209</v>
      </c>
      <c r="AH374" s="8">
        <v>37.74</v>
      </c>
      <c r="AI374" s="8">
        <v>42.223999999999997</v>
      </c>
      <c r="AJ374" s="8">
        <v>42.6</v>
      </c>
      <c r="AK374" s="9">
        <v>39.700000000000003</v>
      </c>
      <c r="AL374" s="9">
        <v>41.77</v>
      </c>
      <c r="AM374" s="9">
        <v>40</v>
      </c>
      <c r="AN374" s="8">
        <v>43.352588832487058</v>
      </c>
      <c r="AO374" s="9">
        <v>53.71</v>
      </c>
      <c r="AP374" s="8">
        <v>39.856098600000003</v>
      </c>
      <c r="AQ374" s="9">
        <v>46.256</v>
      </c>
      <c r="AR374" s="9">
        <v>40.799999999999997</v>
      </c>
      <c r="AS374" s="8">
        <v>41.98</v>
      </c>
      <c r="AT374" s="9">
        <v>44.64</v>
      </c>
      <c r="AU374" s="8">
        <v>40.98</v>
      </c>
      <c r="AV374" s="9">
        <f t="shared" si="88"/>
        <v>42.543477673749081</v>
      </c>
      <c r="AX374" s="3">
        <v>25520</v>
      </c>
      <c r="AY374" s="3">
        <v>26142</v>
      </c>
      <c r="AZ374" s="3">
        <v>26603</v>
      </c>
      <c r="BA374" s="3">
        <v>25986</v>
      </c>
      <c r="BB374" s="3">
        <v>26500</v>
      </c>
      <c r="BC374" s="3">
        <v>24800</v>
      </c>
      <c r="BD374" s="3">
        <v>26460</v>
      </c>
      <c r="BE374" s="3">
        <v>25646</v>
      </c>
      <c r="BF374" s="3">
        <v>26204</v>
      </c>
      <c r="BG374" s="3">
        <v>26039</v>
      </c>
      <c r="BH374" s="4">
        <v>25422</v>
      </c>
      <c r="BI374" s="3">
        <v>23708</v>
      </c>
      <c r="BJ374" s="3">
        <v>25164</v>
      </c>
      <c r="BK374" s="3">
        <v>25400</v>
      </c>
      <c r="BL374" s="4">
        <f t="shared" si="89"/>
        <v>25685.285714285714</v>
      </c>
    </row>
    <row r="375" spans="1:64" x14ac:dyDescent="0.25">
      <c r="A375" s="5">
        <v>370</v>
      </c>
      <c r="B375" s="3">
        <v>68</v>
      </c>
      <c r="C375" s="3">
        <v>100</v>
      </c>
      <c r="D375" s="3">
        <v>76</v>
      </c>
      <c r="E375" s="3">
        <v>84</v>
      </c>
      <c r="F375" s="3">
        <v>70</v>
      </c>
      <c r="G375" s="3">
        <v>60</v>
      </c>
      <c r="H375" s="3">
        <v>58</v>
      </c>
      <c r="I375" s="3">
        <v>61</v>
      </c>
      <c r="J375" s="3">
        <v>60</v>
      </c>
      <c r="K375" s="3">
        <v>75</v>
      </c>
      <c r="L375" s="3">
        <v>65</v>
      </c>
      <c r="M375" s="3">
        <v>82</v>
      </c>
      <c r="N375" s="3">
        <v>63</v>
      </c>
      <c r="O375" s="3">
        <v>70</v>
      </c>
      <c r="P375" s="4">
        <f t="shared" si="86"/>
        <v>70.857142857142861</v>
      </c>
      <c r="R375" s="36">
        <f t="shared" si="90"/>
        <v>8114.4674085850556</v>
      </c>
      <c r="S375" s="36">
        <f t="shared" si="91"/>
        <v>7429.5187571049646</v>
      </c>
      <c r="T375" s="36">
        <f t="shared" si="92"/>
        <v>7493.8028169014078</v>
      </c>
      <c r="U375" s="36">
        <f t="shared" si="93"/>
        <v>7854.7103274559186</v>
      </c>
      <c r="V375" s="36">
        <f t="shared" si="94"/>
        <v>7613.1194637299495</v>
      </c>
      <c r="W375" s="36">
        <f t="shared" si="95"/>
        <v>7440</v>
      </c>
      <c r="X375" s="36">
        <f t="shared" si="96"/>
        <v>7324.130081986259</v>
      </c>
      <c r="Y375" s="36">
        <f t="shared" si="97"/>
        <v>5729.8827034071865</v>
      </c>
      <c r="Z375" s="36">
        <f t="shared" si="97"/>
        <v>7889.5830511619615</v>
      </c>
      <c r="AA375" s="36">
        <f t="shared" si="98"/>
        <v>6755.1885160843995</v>
      </c>
      <c r="AB375" s="36">
        <f t="shared" si="99"/>
        <v>7477.0588235294126</v>
      </c>
      <c r="AC375" s="36">
        <f t="shared" si="100"/>
        <v>6776.9414006669849</v>
      </c>
      <c r="AD375" s="36">
        <f t="shared" si="101"/>
        <v>6764.5161290322576</v>
      </c>
      <c r="AE375" s="36">
        <f t="shared" si="102"/>
        <v>7437.774524158126</v>
      </c>
      <c r="AF375" s="4">
        <f t="shared" si="87"/>
        <v>7292.9067145574209</v>
      </c>
      <c r="AH375" s="8">
        <v>37.74</v>
      </c>
      <c r="AI375" s="8">
        <v>42.223999999999997</v>
      </c>
      <c r="AJ375" s="8">
        <v>42.6</v>
      </c>
      <c r="AK375" s="9">
        <v>39.700000000000003</v>
      </c>
      <c r="AL375" s="9">
        <v>41.77</v>
      </c>
      <c r="AM375" s="9">
        <v>40</v>
      </c>
      <c r="AN375" s="8">
        <v>43.352588832487058</v>
      </c>
      <c r="AO375" s="9">
        <v>53.71</v>
      </c>
      <c r="AP375" s="8">
        <v>39.856098600000003</v>
      </c>
      <c r="AQ375" s="9">
        <v>46.256</v>
      </c>
      <c r="AR375" s="9">
        <v>40.799999999999997</v>
      </c>
      <c r="AS375" s="8">
        <v>41.98</v>
      </c>
      <c r="AT375" s="9">
        <v>44.64</v>
      </c>
      <c r="AU375" s="8">
        <v>40.98</v>
      </c>
      <c r="AV375" s="9">
        <f t="shared" si="88"/>
        <v>42.543477673749081</v>
      </c>
      <c r="AX375" s="3">
        <v>25520</v>
      </c>
      <c r="AY375" s="3">
        <v>26142</v>
      </c>
      <c r="AZ375" s="3">
        <v>26603</v>
      </c>
      <c r="BA375" s="3">
        <v>25986</v>
      </c>
      <c r="BB375" s="3">
        <v>26500</v>
      </c>
      <c r="BC375" s="3">
        <v>24800</v>
      </c>
      <c r="BD375" s="3">
        <v>26460</v>
      </c>
      <c r="BE375" s="3">
        <v>25646</v>
      </c>
      <c r="BF375" s="3">
        <v>26204</v>
      </c>
      <c r="BG375" s="3">
        <v>26039</v>
      </c>
      <c r="BH375" s="4">
        <v>25422</v>
      </c>
      <c r="BI375" s="3">
        <v>23708</v>
      </c>
      <c r="BJ375" s="3">
        <v>25164</v>
      </c>
      <c r="BK375" s="3">
        <v>25400</v>
      </c>
      <c r="BL375" s="4">
        <f t="shared" si="89"/>
        <v>25685.285714285714</v>
      </c>
    </row>
    <row r="376" spans="1:64" x14ac:dyDescent="0.25">
      <c r="A376" s="5">
        <v>371</v>
      </c>
      <c r="B376" s="3">
        <v>68</v>
      </c>
      <c r="C376" s="3">
        <v>100</v>
      </c>
      <c r="D376" s="3">
        <v>76</v>
      </c>
      <c r="E376" s="3">
        <v>84</v>
      </c>
      <c r="F376" s="3">
        <v>70</v>
      </c>
      <c r="G376" s="3">
        <v>60</v>
      </c>
      <c r="H376" s="3">
        <v>58</v>
      </c>
      <c r="I376" s="3">
        <v>61</v>
      </c>
      <c r="J376" s="3">
        <v>60</v>
      </c>
      <c r="K376" s="3">
        <v>75</v>
      </c>
      <c r="L376" s="3">
        <v>65</v>
      </c>
      <c r="M376" s="3">
        <v>82</v>
      </c>
      <c r="N376" s="3">
        <v>63</v>
      </c>
      <c r="O376" s="3">
        <v>70</v>
      </c>
      <c r="P376" s="4">
        <f t="shared" si="86"/>
        <v>70.857142857142861</v>
      </c>
      <c r="R376" s="36">
        <f t="shared" si="90"/>
        <v>8114.4674085850556</v>
      </c>
      <c r="S376" s="36">
        <f t="shared" si="91"/>
        <v>7429.5187571049646</v>
      </c>
      <c r="T376" s="36">
        <f t="shared" si="92"/>
        <v>7493.8028169014078</v>
      </c>
      <c r="U376" s="36">
        <f t="shared" si="93"/>
        <v>7854.7103274559186</v>
      </c>
      <c r="V376" s="36">
        <f t="shared" si="94"/>
        <v>7613.1194637299495</v>
      </c>
      <c r="W376" s="36">
        <f t="shared" si="95"/>
        <v>7440</v>
      </c>
      <c r="X376" s="36">
        <f t="shared" si="96"/>
        <v>7324.130081986259</v>
      </c>
      <c r="Y376" s="36">
        <f t="shared" si="97"/>
        <v>5729.8827034071865</v>
      </c>
      <c r="Z376" s="36">
        <f t="shared" si="97"/>
        <v>7889.5830511619615</v>
      </c>
      <c r="AA376" s="36">
        <f t="shared" si="98"/>
        <v>6755.1885160843995</v>
      </c>
      <c r="AB376" s="36">
        <f t="shared" si="99"/>
        <v>7477.0588235294126</v>
      </c>
      <c r="AC376" s="36">
        <f t="shared" si="100"/>
        <v>6776.9414006669849</v>
      </c>
      <c r="AD376" s="36">
        <f t="shared" si="101"/>
        <v>6764.5161290322576</v>
      </c>
      <c r="AE376" s="36">
        <f t="shared" si="102"/>
        <v>7437.774524158126</v>
      </c>
      <c r="AF376" s="4">
        <f t="shared" si="87"/>
        <v>7292.9067145574209</v>
      </c>
      <c r="AH376" s="8">
        <v>37.74</v>
      </c>
      <c r="AI376" s="8">
        <v>42.223999999999997</v>
      </c>
      <c r="AJ376" s="8">
        <v>42.6</v>
      </c>
      <c r="AK376" s="9">
        <v>39.700000000000003</v>
      </c>
      <c r="AL376" s="9">
        <v>41.77</v>
      </c>
      <c r="AM376" s="9">
        <v>40</v>
      </c>
      <c r="AN376" s="8">
        <v>43.352588832487058</v>
      </c>
      <c r="AO376" s="9">
        <v>53.71</v>
      </c>
      <c r="AP376" s="8">
        <v>39.856098600000003</v>
      </c>
      <c r="AQ376" s="9">
        <v>46.256</v>
      </c>
      <c r="AR376" s="9">
        <v>40.799999999999997</v>
      </c>
      <c r="AS376" s="8">
        <v>41.98</v>
      </c>
      <c r="AT376" s="9">
        <v>44.64</v>
      </c>
      <c r="AU376" s="8">
        <v>40.98</v>
      </c>
      <c r="AV376" s="9">
        <f t="shared" si="88"/>
        <v>42.543477673749081</v>
      </c>
      <c r="AX376" s="3">
        <v>25520</v>
      </c>
      <c r="AY376" s="3">
        <v>26142</v>
      </c>
      <c r="AZ376" s="3">
        <v>26603</v>
      </c>
      <c r="BA376" s="3">
        <v>25986</v>
      </c>
      <c r="BB376" s="3">
        <v>26500</v>
      </c>
      <c r="BC376" s="3">
        <v>24800</v>
      </c>
      <c r="BD376" s="3">
        <v>26460</v>
      </c>
      <c r="BE376" s="3">
        <v>25646</v>
      </c>
      <c r="BF376" s="3">
        <v>26204</v>
      </c>
      <c r="BG376" s="3">
        <v>26039</v>
      </c>
      <c r="BH376" s="4">
        <v>25422</v>
      </c>
      <c r="BI376" s="3">
        <v>23708</v>
      </c>
      <c r="BJ376" s="3">
        <v>25164</v>
      </c>
      <c r="BK376" s="3">
        <v>25400</v>
      </c>
      <c r="BL376" s="4">
        <f t="shared" si="89"/>
        <v>25685.285714285714</v>
      </c>
    </row>
    <row r="377" spans="1:64" x14ac:dyDescent="0.25">
      <c r="A377" s="5">
        <v>372</v>
      </c>
      <c r="B377" s="3">
        <v>68</v>
      </c>
      <c r="C377" s="3">
        <v>100</v>
      </c>
      <c r="D377" s="3">
        <v>76</v>
      </c>
      <c r="E377" s="3">
        <v>84</v>
      </c>
      <c r="F377" s="3">
        <v>70</v>
      </c>
      <c r="G377" s="3">
        <v>60</v>
      </c>
      <c r="H377" s="3">
        <v>58</v>
      </c>
      <c r="I377" s="3">
        <v>61</v>
      </c>
      <c r="J377" s="3">
        <v>60</v>
      </c>
      <c r="K377" s="3">
        <v>75</v>
      </c>
      <c r="L377" s="3">
        <v>65</v>
      </c>
      <c r="M377" s="3">
        <v>82</v>
      </c>
      <c r="N377" s="3">
        <v>63</v>
      </c>
      <c r="O377" s="3">
        <v>70</v>
      </c>
      <c r="P377" s="4">
        <f t="shared" si="86"/>
        <v>70.857142857142861</v>
      </c>
      <c r="R377" s="36">
        <f t="shared" si="90"/>
        <v>8114.4674085850556</v>
      </c>
      <c r="S377" s="36">
        <f t="shared" si="91"/>
        <v>7429.5187571049646</v>
      </c>
      <c r="T377" s="36">
        <f t="shared" si="92"/>
        <v>7493.8028169014078</v>
      </c>
      <c r="U377" s="36">
        <f t="shared" si="93"/>
        <v>7854.7103274559186</v>
      </c>
      <c r="V377" s="36">
        <f t="shared" si="94"/>
        <v>7613.1194637299495</v>
      </c>
      <c r="W377" s="36">
        <f t="shared" si="95"/>
        <v>7440</v>
      </c>
      <c r="X377" s="36">
        <f t="shared" si="96"/>
        <v>7324.130081986259</v>
      </c>
      <c r="Y377" s="36">
        <f t="shared" si="97"/>
        <v>5729.8827034071865</v>
      </c>
      <c r="Z377" s="36">
        <f t="shared" si="97"/>
        <v>7889.5830511619615</v>
      </c>
      <c r="AA377" s="36">
        <f t="shared" si="98"/>
        <v>6755.1885160843995</v>
      </c>
      <c r="AB377" s="36">
        <f t="shared" si="99"/>
        <v>7477.0588235294126</v>
      </c>
      <c r="AC377" s="36">
        <f t="shared" si="100"/>
        <v>6776.9414006669849</v>
      </c>
      <c r="AD377" s="36">
        <f t="shared" si="101"/>
        <v>6764.5161290322576</v>
      </c>
      <c r="AE377" s="36">
        <f t="shared" si="102"/>
        <v>7437.774524158126</v>
      </c>
      <c r="AF377" s="4">
        <f t="shared" si="87"/>
        <v>7292.9067145574209</v>
      </c>
      <c r="AH377" s="8">
        <v>37.74</v>
      </c>
      <c r="AI377" s="8">
        <v>42.223999999999997</v>
      </c>
      <c r="AJ377" s="8">
        <v>42.6</v>
      </c>
      <c r="AK377" s="9">
        <v>39.700000000000003</v>
      </c>
      <c r="AL377" s="9">
        <v>41.77</v>
      </c>
      <c r="AM377" s="9">
        <v>40</v>
      </c>
      <c r="AN377" s="8">
        <v>43.352588832487058</v>
      </c>
      <c r="AO377" s="9">
        <v>53.71</v>
      </c>
      <c r="AP377" s="8">
        <v>39.856098600000003</v>
      </c>
      <c r="AQ377" s="9">
        <v>46.256</v>
      </c>
      <c r="AR377" s="9">
        <v>40.799999999999997</v>
      </c>
      <c r="AS377" s="8">
        <v>41.98</v>
      </c>
      <c r="AT377" s="9">
        <v>44.64</v>
      </c>
      <c r="AU377" s="8">
        <v>40.98</v>
      </c>
      <c r="AV377" s="9">
        <f t="shared" si="88"/>
        <v>42.543477673749081</v>
      </c>
      <c r="AX377" s="3">
        <v>25520</v>
      </c>
      <c r="AY377" s="3">
        <v>26142</v>
      </c>
      <c r="AZ377" s="3">
        <v>26603</v>
      </c>
      <c r="BA377" s="3">
        <v>25986</v>
      </c>
      <c r="BB377" s="3">
        <v>26500</v>
      </c>
      <c r="BC377" s="3">
        <v>24800</v>
      </c>
      <c r="BD377" s="3">
        <v>26460</v>
      </c>
      <c r="BE377" s="3">
        <v>25646</v>
      </c>
      <c r="BF377" s="3">
        <v>26204</v>
      </c>
      <c r="BG377" s="3">
        <v>26039</v>
      </c>
      <c r="BH377" s="4">
        <v>25422</v>
      </c>
      <c r="BI377" s="3">
        <v>23708</v>
      </c>
      <c r="BJ377" s="3">
        <v>25164</v>
      </c>
      <c r="BK377" s="3">
        <v>25400</v>
      </c>
      <c r="BL377" s="4">
        <f t="shared" si="89"/>
        <v>25685.285714285714</v>
      </c>
    </row>
    <row r="378" spans="1:64" x14ac:dyDescent="0.25">
      <c r="A378" s="5">
        <v>373</v>
      </c>
      <c r="B378" s="3">
        <v>68</v>
      </c>
      <c r="C378" s="3">
        <v>100</v>
      </c>
      <c r="D378" s="3">
        <v>76</v>
      </c>
      <c r="E378" s="3">
        <v>84</v>
      </c>
      <c r="F378" s="3">
        <v>70</v>
      </c>
      <c r="G378" s="3">
        <v>60</v>
      </c>
      <c r="H378" s="3">
        <v>58</v>
      </c>
      <c r="I378" s="3">
        <v>61</v>
      </c>
      <c r="J378" s="3">
        <v>60</v>
      </c>
      <c r="K378" s="3">
        <v>75</v>
      </c>
      <c r="L378" s="3">
        <v>65</v>
      </c>
      <c r="M378" s="3">
        <v>82</v>
      </c>
      <c r="N378" s="3">
        <v>63</v>
      </c>
      <c r="O378" s="3">
        <v>70</v>
      </c>
      <c r="P378" s="4">
        <f t="shared" si="86"/>
        <v>70.857142857142861</v>
      </c>
      <c r="R378" s="36">
        <f t="shared" si="90"/>
        <v>8114.4674085850556</v>
      </c>
      <c r="S378" s="36">
        <f t="shared" si="91"/>
        <v>7429.5187571049646</v>
      </c>
      <c r="T378" s="36">
        <f t="shared" si="92"/>
        <v>7493.8028169014078</v>
      </c>
      <c r="U378" s="36">
        <f t="shared" si="93"/>
        <v>7854.7103274559186</v>
      </c>
      <c r="V378" s="36">
        <f t="shared" si="94"/>
        <v>7613.1194637299495</v>
      </c>
      <c r="W378" s="36">
        <f t="shared" si="95"/>
        <v>7440</v>
      </c>
      <c r="X378" s="36">
        <f t="shared" si="96"/>
        <v>7324.130081986259</v>
      </c>
      <c r="Y378" s="36">
        <f t="shared" si="97"/>
        <v>5729.8827034071865</v>
      </c>
      <c r="Z378" s="36">
        <f t="shared" si="97"/>
        <v>7889.5830511619615</v>
      </c>
      <c r="AA378" s="36">
        <f t="shared" si="98"/>
        <v>6755.1885160843995</v>
      </c>
      <c r="AB378" s="36">
        <f t="shared" si="99"/>
        <v>7477.0588235294126</v>
      </c>
      <c r="AC378" s="36">
        <f t="shared" si="100"/>
        <v>6776.9414006669849</v>
      </c>
      <c r="AD378" s="36">
        <f t="shared" si="101"/>
        <v>6764.5161290322576</v>
      </c>
      <c r="AE378" s="36">
        <f t="shared" si="102"/>
        <v>7437.774524158126</v>
      </c>
      <c r="AF378" s="4">
        <f t="shared" si="87"/>
        <v>7292.9067145574209</v>
      </c>
      <c r="AH378" s="8">
        <v>37.74</v>
      </c>
      <c r="AI378" s="8">
        <v>42.223999999999997</v>
      </c>
      <c r="AJ378" s="8">
        <v>42.6</v>
      </c>
      <c r="AK378" s="9">
        <v>39.700000000000003</v>
      </c>
      <c r="AL378" s="9">
        <v>41.77</v>
      </c>
      <c r="AM378" s="9">
        <v>40</v>
      </c>
      <c r="AN378" s="8">
        <v>43.352588832487058</v>
      </c>
      <c r="AO378" s="9">
        <v>53.71</v>
      </c>
      <c r="AP378" s="8">
        <v>39.856098600000003</v>
      </c>
      <c r="AQ378" s="9">
        <v>46.256</v>
      </c>
      <c r="AR378" s="9">
        <v>40.799999999999997</v>
      </c>
      <c r="AS378" s="8">
        <v>41.98</v>
      </c>
      <c r="AT378" s="9">
        <v>44.64</v>
      </c>
      <c r="AU378" s="8">
        <v>40.98</v>
      </c>
      <c r="AV378" s="9">
        <f t="shared" si="88"/>
        <v>42.543477673749081</v>
      </c>
      <c r="AX378" s="3">
        <v>25520</v>
      </c>
      <c r="AY378" s="3">
        <v>26142</v>
      </c>
      <c r="AZ378" s="3">
        <v>26603</v>
      </c>
      <c r="BA378" s="3">
        <v>25986</v>
      </c>
      <c r="BB378" s="3">
        <v>26500</v>
      </c>
      <c r="BC378" s="3">
        <v>24800</v>
      </c>
      <c r="BD378" s="3">
        <v>26460</v>
      </c>
      <c r="BE378" s="3">
        <v>25646</v>
      </c>
      <c r="BF378" s="3">
        <v>26204</v>
      </c>
      <c r="BG378" s="3">
        <v>26039</v>
      </c>
      <c r="BH378" s="4">
        <v>25422</v>
      </c>
      <c r="BI378" s="3">
        <v>23708</v>
      </c>
      <c r="BJ378" s="3">
        <v>25164</v>
      </c>
      <c r="BK378" s="3">
        <v>25400</v>
      </c>
      <c r="BL378" s="4">
        <f t="shared" si="89"/>
        <v>25685.285714285714</v>
      </c>
    </row>
    <row r="379" spans="1:64" x14ac:dyDescent="0.25">
      <c r="A379" s="5">
        <v>374</v>
      </c>
      <c r="B379" s="3">
        <v>68</v>
      </c>
      <c r="C379" s="3">
        <v>100</v>
      </c>
      <c r="D379" s="3">
        <v>76</v>
      </c>
      <c r="E379" s="3">
        <v>84</v>
      </c>
      <c r="F379" s="3">
        <v>70</v>
      </c>
      <c r="G379" s="3">
        <v>60</v>
      </c>
      <c r="H379" s="3">
        <v>58</v>
      </c>
      <c r="I379" s="3">
        <v>61</v>
      </c>
      <c r="J379" s="3">
        <v>60</v>
      </c>
      <c r="K379" s="3">
        <v>75</v>
      </c>
      <c r="L379" s="3">
        <v>65</v>
      </c>
      <c r="M379" s="3">
        <v>82</v>
      </c>
      <c r="N379" s="3">
        <v>63</v>
      </c>
      <c r="O379" s="3">
        <v>70</v>
      </c>
      <c r="P379" s="4">
        <f t="shared" si="86"/>
        <v>70.857142857142861</v>
      </c>
      <c r="R379" s="36">
        <f t="shared" si="90"/>
        <v>8114.4674085850556</v>
      </c>
      <c r="S379" s="36">
        <f t="shared" si="91"/>
        <v>7429.5187571049646</v>
      </c>
      <c r="T379" s="36">
        <f t="shared" si="92"/>
        <v>7493.8028169014078</v>
      </c>
      <c r="U379" s="36">
        <f t="shared" si="93"/>
        <v>7854.7103274559186</v>
      </c>
      <c r="V379" s="36">
        <f t="shared" si="94"/>
        <v>7613.1194637299495</v>
      </c>
      <c r="W379" s="36">
        <f t="shared" si="95"/>
        <v>7440</v>
      </c>
      <c r="X379" s="36">
        <f t="shared" si="96"/>
        <v>7324.130081986259</v>
      </c>
      <c r="Y379" s="36">
        <f t="shared" si="97"/>
        <v>5729.8827034071865</v>
      </c>
      <c r="Z379" s="36">
        <f t="shared" si="97"/>
        <v>7889.5830511619615</v>
      </c>
      <c r="AA379" s="36">
        <f t="shared" si="98"/>
        <v>6755.1885160843995</v>
      </c>
      <c r="AB379" s="36">
        <f t="shared" si="99"/>
        <v>7477.0588235294126</v>
      </c>
      <c r="AC379" s="36">
        <f t="shared" si="100"/>
        <v>6776.9414006669849</v>
      </c>
      <c r="AD379" s="36">
        <f t="shared" si="101"/>
        <v>6764.5161290322576</v>
      </c>
      <c r="AE379" s="36">
        <f t="shared" si="102"/>
        <v>7437.774524158126</v>
      </c>
      <c r="AF379" s="4">
        <f t="shared" si="87"/>
        <v>7292.9067145574209</v>
      </c>
      <c r="AH379" s="8">
        <v>37.74</v>
      </c>
      <c r="AI379" s="8">
        <v>42.223999999999997</v>
      </c>
      <c r="AJ379" s="8">
        <v>42.6</v>
      </c>
      <c r="AK379" s="9">
        <v>39.700000000000003</v>
      </c>
      <c r="AL379" s="9">
        <v>41.77</v>
      </c>
      <c r="AM379" s="9">
        <v>40</v>
      </c>
      <c r="AN379" s="8">
        <v>43.352588832487058</v>
      </c>
      <c r="AO379" s="9">
        <v>53.71</v>
      </c>
      <c r="AP379" s="8">
        <v>39.856098600000003</v>
      </c>
      <c r="AQ379" s="9">
        <v>46.256</v>
      </c>
      <c r="AR379" s="9">
        <v>40.799999999999997</v>
      </c>
      <c r="AS379" s="8">
        <v>41.98</v>
      </c>
      <c r="AT379" s="9">
        <v>44.64</v>
      </c>
      <c r="AU379" s="8">
        <v>40.98</v>
      </c>
      <c r="AV379" s="9">
        <f t="shared" si="88"/>
        <v>42.543477673749081</v>
      </c>
      <c r="AX379" s="3">
        <v>25520</v>
      </c>
      <c r="AY379" s="3">
        <v>26142</v>
      </c>
      <c r="AZ379" s="3">
        <v>26603</v>
      </c>
      <c r="BA379" s="3">
        <v>25986</v>
      </c>
      <c r="BB379" s="3">
        <v>26500</v>
      </c>
      <c r="BC379" s="3">
        <v>24800</v>
      </c>
      <c r="BD379" s="3">
        <v>26460</v>
      </c>
      <c r="BE379" s="3">
        <v>25646</v>
      </c>
      <c r="BF379" s="3">
        <v>26204</v>
      </c>
      <c r="BG379" s="3">
        <v>26039</v>
      </c>
      <c r="BH379" s="4">
        <v>25422</v>
      </c>
      <c r="BI379" s="3">
        <v>23708</v>
      </c>
      <c r="BJ379" s="3">
        <v>25164</v>
      </c>
      <c r="BK379" s="3">
        <v>25400</v>
      </c>
      <c r="BL379" s="4">
        <f t="shared" si="89"/>
        <v>25685.285714285714</v>
      </c>
    </row>
    <row r="380" spans="1:64" x14ac:dyDescent="0.25">
      <c r="A380" s="5">
        <v>375</v>
      </c>
      <c r="B380" s="3">
        <v>68</v>
      </c>
      <c r="C380" s="3">
        <v>100</v>
      </c>
      <c r="D380" s="3">
        <v>76</v>
      </c>
      <c r="E380" s="3">
        <v>84</v>
      </c>
      <c r="F380" s="3">
        <v>70</v>
      </c>
      <c r="G380" s="3">
        <v>60</v>
      </c>
      <c r="H380" s="3">
        <v>58</v>
      </c>
      <c r="I380" s="3">
        <v>61</v>
      </c>
      <c r="J380" s="3">
        <v>60</v>
      </c>
      <c r="K380" s="3">
        <v>75</v>
      </c>
      <c r="L380" s="3">
        <v>65</v>
      </c>
      <c r="M380" s="3">
        <v>82</v>
      </c>
      <c r="N380" s="3">
        <v>63</v>
      </c>
      <c r="O380" s="3">
        <v>70</v>
      </c>
      <c r="P380" s="4">
        <f t="shared" si="86"/>
        <v>70.857142857142861</v>
      </c>
      <c r="R380" s="36">
        <f t="shared" si="90"/>
        <v>8114.4674085850556</v>
      </c>
      <c r="S380" s="36">
        <f t="shared" si="91"/>
        <v>7429.5187571049646</v>
      </c>
      <c r="T380" s="36">
        <f t="shared" si="92"/>
        <v>7493.8028169014078</v>
      </c>
      <c r="U380" s="36">
        <f t="shared" si="93"/>
        <v>7854.7103274559186</v>
      </c>
      <c r="V380" s="36">
        <f t="shared" si="94"/>
        <v>7613.1194637299495</v>
      </c>
      <c r="W380" s="36">
        <f t="shared" si="95"/>
        <v>7440</v>
      </c>
      <c r="X380" s="36">
        <f t="shared" si="96"/>
        <v>7324.130081986259</v>
      </c>
      <c r="Y380" s="36">
        <f t="shared" si="97"/>
        <v>5729.8827034071865</v>
      </c>
      <c r="Z380" s="36">
        <f t="shared" si="97"/>
        <v>7889.5830511619615</v>
      </c>
      <c r="AA380" s="36">
        <f t="shared" si="98"/>
        <v>6755.1885160843995</v>
      </c>
      <c r="AB380" s="36">
        <f t="shared" si="99"/>
        <v>7477.0588235294126</v>
      </c>
      <c r="AC380" s="36">
        <f t="shared" si="100"/>
        <v>6776.9414006669849</v>
      </c>
      <c r="AD380" s="36">
        <f t="shared" si="101"/>
        <v>6764.5161290322576</v>
      </c>
      <c r="AE380" s="36">
        <f t="shared" si="102"/>
        <v>7437.774524158126</v>
      </c>
      <c r="AF380" s="4">
        <f t="shared" si="87"/>
        <v>7292.9067145574209</v>
      </c>
      <c r="AH380" s="8">
        <v>37.74</v>
      </c>
      <c r="AI380" s="8">
        <v>42.223999999999997</v>
      </c>
      <c r="AJ380" s="8">
        <v>42.6</v>
      </c>
      <c r="AK380" s="9">
        <v>39.700000000000003</v>
      </c>
      <c r="AL380" s="9">
        <v>41.77</v>
      </c>
      <c r="AM380" s="9">
        <v>40</v>
      </c>
      <c r="AN380" s="8">
        <v>43.352588832487058</v>
      </c>
      <c r="AO380" s="9">
        <v>53.71</v>
      </c>
      <c r="AP380" s="8">
        <v>39.856098600000003</v>
      </c>
      <c r="AQ380" s="9">
        <v>46.256</v>
      </c>
      <c r="AR380" s="9">
        <v>40.799999999999997</v>
      </c>
      <c r="AS380" s="8">
        <v>41.98</v>
      </c>
      <c r="AT380" s="9">
        <v>44.64</v>
      </c>
      <c r="AU380" s="8">
        <v>40.98</v>
      </c>
      <c r="AV380" s="9">
        <f t="shared" si="88"/>
        <v>42.543477673749081</v>
      </c>
      <c r="AX380" s="3">
        <v>25520</v>
      </c>
      <c r="AY380" s="3">
        <v>26142</v>
      </c>
      <c r="AZ380" s="3">
        <v>26603</v>
      </c>
      <c r="BA380" s="3">
        <v>25986</v>
      </c>
      <c r="BB380" s="3">
        <v>26500</v>
      </c>
      <c r="BC380" s="3">
        <v>24800</v>
      </c>
      <c r="BD380" s="3">
        <v>26460</v>
      </c>
      <c r="BE380" s="3">
        <v>25646</v>
      </c>
      <c r="BF380" s="3">
        <v>26204</v>
      </c>
      <c r="BG380" s="3">
        <v>26039</v>
      </c>
      <c r="BH380" s="4">
        <v>25422</v>
      </c>
      <c r="BI380" s="3">
        <v>23708</v>
      </c>
      <c r="BJ380" s="3">
        <v>25164</v>
      </c>
      <c r="BK380" s="3">
        <v>25400</v>
      </c>
      <c r="BL380" s="4">
        <f t="shared" si="89"/>
        <v>25685.285714285714</v>
      </c>
    </row>
    <row r="381" spans="1:64" x14ac:dyDescent="0.25">
      <c r="A381" s="5">
        <v>376</v>
      </c>
      <c r="B381" s="3">
        <v>68</v>
      </c>
      <c r="C381" s="3">
        <v>100</v>
      </c>
      <c r="D381" s="3">
        <v>76</v>
      </c>
      <c r="E381" s="3">
        <v>84</v>
      </c>
      <c r="F381" s="3">
        <v>70</v>
      </c>
      <c r="G381" s="3">
        <v>60</v>
      </c>
      <c r="H381" s="3">
        <v>58</v>
      </c>
      <c r="I381" s="3">
        <v>61</v>
      </c>
      <c r="J381" s="3">
        <v>60</v>
      </c>
      <c r="K381" s="3">
        <v>75</v>
      </c>
      <c r="L381" s="3">
        <v>65</v>
      </c>
      <c r="M381" s="3">
        <v>82</v>
      </c>
      <c r="N381" s="3">
        <v>63</v>
      </c>
      <c r="O381" s="3">
        <v>70</v>
      </c>
      <c r="P381" s="4">
        <f t="shared" si="86"/>
        <v>70.857142857142861</v>
      </c>
      <c r="R381" s="36">
        <f t="shared" si="90"/>
        <v>8114.4674085850556</v>
      </c>
      <c r="S381" s="36">
        <f t="shared" si="91"/>
        <v>7429.5187571049646</v>
      </c>
      <c r="T381" s="36">
        <f t="shared" si="92"/>
        <v>7493.8028169014078</v>
      </c>
      <c r="U381" s="36">
        <f t="shared" si="93"/>
        <v>7854.7103274559186</v>
      </c>
      <c r="V381" s="36">
        <f t="shared" si="94"/>
        <v>7613.1194637299495</v>
      </c>
      <c r="W381" s="36">
        <f t="shared" si="95"/>
        <v>7440</v>
      </c>
      <c r="X381" s="36">
        <f t="shared" si="96"/>
        <v>7324.130081986259</v>
      </c>
      <c r="Y381" s="36">
        <f t="shared" si="97"/>
        <v>5729.8827034071865</v>
      </c>
      <c r="Z381" s="36">
        <f t="shared" si="97"/>
        <v>7889.5830511619615</v>
      </c>
      <c r="AA381" s="36">
        <f t="shared" si="98"/>
        <v>6755.1885160843995</v>
      </c>
      <c r="AB381" s="36">
        <f t="shared" si="99"/>
        <v>7477.0588235294126</v>
      </c>
      <c r="AC381" s="36">
        <f t="shared" si="100"/>
        <v>6776.9414006669849</v>
      </c>
      <c r="AD381" s="36">
        <f t="shared" si="101"/>
        <v>6764.5161290322576</v>
      </c>
      <c r="AE381" s="36">
        <f t="shared" si="102"/>
        <v>7437.774524158126</v>
      </c>
      <c r="AF381" s="4">
        <f t="shared" si="87"/>
        <v>7292.9067145574209</v>
      </c>
      <c r="AH381" s="8">
        <v>37.74</v>
      </c>
      <c r="AI381" s="8">
        <v>42.223999999999997</v>
      </c>
      <c r="AJ381" s="8">
        <v>42.6</v>
      </c>
      <c r="AK381" s="9">
        <v>39.700000000000003</v>
      </c>
      <c r="AL381" s="9">
        <v>41.77</v>
      </c>
      <c r="AM381" s="9">
        <v>40</v>
      </c>
      <c r="AN381" s="8">
        <v>43.352588832487058</v>
      </c>
      <c r="AO381" s="9">
        <v>53.71</v>
      </c>
      <c r="AP381" s="8">
        <v>39.856098600000003</v>
      </c>
      <c r="AQ381" s="9">
        <v>46.256</v>
      </c>
      <c r="AR381" s="9">
        <v>40.799999999999997</v>
      </c>
      <c r="AS381" s="8">
        <v>41.98</v>
      </c>
      <c r="AT381" s="9">
        <v>44.64</v>
      </c>
      <c r="AU381" s="8">
        <v>40.98</v>
      </c>
      <c r="AV381" s="9">
        <f t="shared" si="88"/>
        <v>42.543477673749081</v>
      </c>
      <c r="AX381" s="3">
        <v>25520</v>
      </c>
      <c r="AY381" s="3">
        <v>26142</v>
      </c>
      <c r="AZ381" s="3">
        <v>26603</v>
      </c>
      <c r="BA381" s="3">
        <v>25986</v>
      </c>
      <c r="BB381" s="3">
        <v>26500</v>
      </c>
      <c r="BC381" s="3">
        <v>24800</v>
      </c>
      <c r="BD381" s="3">
        <v>26460</v>
      </c>
      <c r="BE381" s="3">
        <v>25646</v>
      </c>
      <c r="BF381" s="3">
        <v>26204</v>
      </c>
      <c r="BG381" s="3">
        <v>26039</v>
      </c>
      <c r="BH381" s="4">
        <v>25422</v>
      </c>
      <c r="BI381" s="3">
        <v>23708</v>
      </c>
      <c r="BJ381" s="3">
        <v>25164</v>
      </c>
      <c r="BK381" s="3">
        <v>25400</v>
      </c>
      <c r="BL381" s="4">
        <f t="shared" si="89"/>
        <v>25685.285714285714</v>
      </c>
    </row>
    <row r="382" spans="1:64" x14ac:dyDescent="0.25">
      <c r="A382" s="5">
        <v>377</v>
      </c>
      <c r="B382" s="3">
        <v>68</v>
      </c>
      <c r="C382" s="3">
        <v>100</v>
      </c>
      <c r="D382" s="3">
        <v>76</v>
      </c>
      <c r="E382" s="3">
        <v>84</v>
      </c>
      <c r="F382" s="3">
        <v>70</v>
      </c>
      <c r="G382" s="3">
        <v>60</v>
      </c>
      <c r="H382" s="3">
        <v>58</v>
      </c>
      <c r="I382" s="3">
        <v>61</v>
      </c>
      <c r="J382" s="3">
        <v>60</v>
      </c>
      <c r="K382" s="3">
        <v>75</v>
      </c>
      <c r="L382" s="3">
        <v>65</v>
      </c>
      <c r="M382" s="3">
        <v>82</v>
      </c>
      <c r="N382" s="3">
        <v>63</v>
      </c>
      <c r="O382" s="3">
        <v>70</v>
      </c>
      <c r="P382" s="4">
        <f t="shared" si="86"/>
        <v>70.857142857142861</v>
      </c>
      <c r="R382" s="36">
        <f t="shared" si="90"/>
        <v>8114.4674085850556</v>
      </c>
      <c r="S382" s="36">
        <f t="shared" si="91"/>
        <v>7429.5187571049646</v>
      </c>
      <c r="T382" s="36">
        <f t="shared" si="92"/>
        <v>7493.8028169014078</v>
      </c>
      <c r="U382" s="36">
        <f t="shared" si="93"/>
        <v>7854.7103274559186</v>
      </c>
      <c r="V382" s="36">
        <f t="shared" si="94"/>
        <v>7613.1194637299495</v>
      </c>
      <c r="W382" s="36">
        <f t="shared" si="95"/>
        <v>7440</v>
      </c>
      <c r="X382" s="36">
        <f t="shared" si="96"/>
        <v>7324.130081986259</v>
      </c>
      <c r="Y382" s="36">
        <f t="shared" si="97"/>
        <v>5729.8827034071865</v>
      </c>
      <c r="Z382" s="36">
        <f t="shared" si="97"/>
        <v>7889.5830511619615</v>
      </c>
      <c r="AA382" s="36">
        <f t="shared" si="98"/>
        <v>6755.1885160843995</v>
      </c>
      <c r="AB382" s="36">
        <f t="shared" si="99"/>
        <v>7477.0588235294126</v>
      </c>
      <c r="AC382" s="36">
        <f t="shared" si="100"/>
        <v>6776.9414006669849</v>
      </c>
      <c r="AD382" s="36">
        <f t="shared" si="101"/>
        <v>6764.5161290322576</v>
      </c>
      <c r="AE382" s="36">
        <f t="shared" si="102"/>
        <v>7437.774524158126</v>
      </c>
      <c r="AF382" s="4">
        <f t="shared" si="87"/>
        <v>7292.9067145574209</v>
      </c>
      <c r="AH382" s="8">
        <v>37.74</v>
      </c>
      <c r="AI382" s="8">
        <v>42.223999999999997</v>
      </c>
      <c r="AJ382" s="8">
        <v>42.6</v>
      </c>
      <c r="AK382" s="9">
        <v>39.700000000000003</v>
      </c>
      <c r="AL382" s="9">
        <v>41.77</v>
      </c>
      <c r="AM382" s="9">
        <v>40</v>
      </c>
      <c r="AN382" s="8">
        <v>43.352588832487058</v>
      </c>
      <c r="AO382" s="9">
        <v>53.71</v>
      </c>
      <c r="AP382" s="8">
        <v>39.856098600000003</v>
      </c>
      <c r="AQ382" s="9">
        <v>46.256</v>
      </c>
      <c r="AR382" s="9">
        <v>40.799999999999997</v>
      </c>
      <c r="AS382" s="8">
        <v>41.98</v>
      </c>
      <c r="AT382" s="9">
        <v>44.64</v>
      </c>
      <c r="AU382" s="8">
        <v>40.98</v>
      </c>
      <c r="AV382" s="9">
        <f t="shared" si="88"/>
        <v>42.543477673749081</v>
      </c>
      <c r="AX382" s="3">
        <v>25520</v>
      </c>
      <c r="AY382" s="3">
        <v>26142</v>
      </c>
      <c r="AZ382" s="3">
        <v>26603</v>
      </c>
      <c r="BA382" s="3">
        <v>25986</v>
      </c>
      <c r="BB382" s="3">
        <v>26500</v>
      </c>
      <c r="BC382" s="3">
        <v>24800</v>
      </c>
      <c r="BD382" s="3">
        <v>26460</v>
      </c>
      <c r="BE382" s="3">
        <v>25646</v>
      </c>
      <c r="BF382" s="3">
        <v>26204</v>
      </c>
      <c r="BG382" s="3">
        <v>26039</v>
      </c>
      <c r="BH382" s="4">
        <v>25422</v>
      </c>
      <c r="BI382" s="3">
        <v>23708</v>
      </c>
      <c r="BJ382" s="3">
        <v>25164</v>
      </c>
      <c r="BK382" s="3">
        <v>25400</v>
      </c>
      <c r="BL382" s="4">
        <f t="shared" si="89"/>
        <v>25685.285714285714</v>
      </c>
    </row>
    <row r="383" spans="1:64" x14ac:dyDescent="0.25">
      <c r="A383" s="5">
        <v>378</v>
      </c>
      <c r="B383" s="3">
        <v>68</v>
      </c>
      <c r="C383" s="3">
        <v>100</v>
      </c>
      <c r="D383" s="3">
        <v>76</v>
      </c>
      <c r="E383" s="3">
        <v>84</v>
      </c>
      <c r="F383" s="3">
        <v>70</v>
      </c>
      <c r="G383" s="3">
        <v>60</v>
      </c>
      <c r="H383" s="3">
        <v>58</v>
      </c>
      <c r="I383" s="3">
        <v>61</v>
      </c>
      <c r="J383" s="3">
        <v>60</v>
      </c>
      <c r="K383" s="3">
        <v>75</v>
      </c>
      <c r="L383" s="3">
        <v>65</v>
      </c>
      <c r="M383" s="3">
        <v>82</v>
      </c>
      <c r="N383" s="3">
        <v>63</v>
      </c>
      <c r="O383" s="3">
        <v>70</v>
      </c>
      <c r="P383" s="4">
        <f t="shared" si="86"/>
        <v>70.857142857142861</v>
      </c>
      <c r="R383" s="36">
        <f t="shared" si="90"/>
        <v>8114.4674085850556</v>
      </c>
      <c r="S383" s="36">
        <f t="shared" si="91"/>
        <v>7429.5187571049646</v>
      </c>
      <c r="T383" s="36">
        <f t="shared" si="92"/>
        <v>7493.8028169014078</v>
      </c>
      <c r="U383" s="36">
        <f t="shared" si="93"/>
        <v>7854.7103274559186</v>
      </c>
      <c r="V383" s="36">
        <f t="shared" si="94"/>
        <v>7613.1194637299495</v>
      </c>
      <c r="W383" s="36">
        <f t="shared" si="95"/>
        <v>7440</v>
      </c>
      <c r="X383" s="36">
        <f t="shared" si="96"/>
        <v>7324.130081986259</v>
      </c>
      <c r="Y383" s="36">
        <f t="shared" si="97"/>
        <v>5729.8827034071865</v>
      </c>
      <c r="Z383" s="36">
        <f t="shared" si="97"/>
        <v>7889.5830511619615</v>
      </c>
      <c r="AA383" s="36">
        <f t="shared" si="98"/>
        <v>6755.1885160843995</v>
      </c>
      <c r="AB383" s="36">
        <f t="shared" si="99"/>
        <v>7477.0588235294126</v>
      </c>
      <c r="AC383" s="36">
        <f t="shared" si="100"/>
        <v>6776.9414006669849</v>
      </c>
      <c r="AD383" s="36">
        <f t="shared" si="101"/>
        <v>6764.5161290322576</v>
      </c>
      <c r="AE383" s="36">
        <f t="shared" si="102"/>
        <v>7437.774524158126</v>
      </c>
      <c r="AF383" s="4">
        <f t="shared" si="87"/>
        <v>7292.9067145574209</v>
      </c>
      <c r="AH383" s="8">
        <v>37.74</v>
      </c>
      <c r="AI383" s="8">
        <v>42.223999999999997</v>
      </c>
      <c r="AJ383" s="8">
        <v>42.6</v>
      </c>
      <c r="AK383" s="9">
        <v>39.700000000000003</v>
      </c>
      <c r="AL383" s="9">
        <v>41.77</v>
      </c>
      <c r="AM383" s="9">
        <v>40</v>
      </c>
      <c r="AN383" s="8">
        <v>43.352588832487058</v>
      </c>
      <c r="AO383" s="9">
        <v>53.71</v>
      </c>
      <c r="AP383" s="8">
        <v>39.856098600000003</v>
      </c>
      <c r="AQ383" s="9">
        <v>46.256</v>
      </c>
      <c r="AR383" s="9">
        <v>40.799999999999997</v>
      </c>
      <c r="AS383" s="8">
        <v>41.98</v>
      </c>
      <c r="AT383" s="9">
        <v>44.64</v>
      </c>
      <c r="AU383" s="8">
        <v>40.98</v>
      </c>
      <c r="AV383" s="9">
        <f t="shared" si="88"/>
        <v>42.543477673749081</v>
      </c>
      <c r="AX383" s="3">
        <v>25520</v>
      </c>
      <c r="AY383" s="3">
        <v>26142</v>
      </c>
      <c r="AZ383" s="3">
        <v>26603</v>
      </c>
      <c r="BA383" s="3">
        <v>25986</v>
      </c>
      <c r="BB383" s="3">
        <v>26500</v>
      </c>
      <c r="BC383" s="3">
        <v>24800</v>
      </c>
      <c r="BD383" s="3">
        <v>26460</v>
      </c>
      <c r="BE383" s="3">
        <v>25646</v>
      </c>
      <c r="BF383" s="3">
        <v>26204</v>
      </c>
      <c r="BG383" s="3">
        <v>26039</v>
      </c>
      <c r="BH383" s="4">
        <v>25422</v>
      </c>
      <c r="BI383" s="3">
        <v>23708</v>
      </c>
      <c r="BJ383" s="3">
        <v>25164</v>
      </c>
      <c r="BK383" s="3">
        <v>25400</v>
      </c>
      <c r="BL383" s="4">
        <f t="shared" si="89"/>
        <v>25685.285714285714</v>
      </c>
    </row>
    <row r="384" spans="1:64" x14ac:dyDescent="0.25">
      <c r="A384" s="5">
        <v>379</v>
      </c>
      <c r="B384" s="3">
        <v>68</v>
      </c>
      <c r="C384" s="3">
        <v>100</v>
      </c>
      <c r="D384" s="3">
        <v>76</v>
      </c>
      <c r="E384" s="3">
        <v>84</v>
      </c>
      <c r="F384" s="3">
        <v>70</v>
      </c>
      <c r="G384" s="3">
        <v>60</v>
      </c>
      <c r="H384" s="3">
        <v>58</v>
      </c>
      <c r="I384" s="3">
        <v>61</v>
      </c>
      <c r="J384" s="3">
        <v>60</v>
      </c>
      <c r="K384" s="3">
        <v>75</v>
      </c>
      <c r="L384" s="3">
        <v>65</v>
      </c>
      <c r="M384" s="3">
        <v>82</v>
      </c>
      <c r="N384" s="3">
        <v>63</v>
      </c>
      <c r="O384" s="3">
        <v>70</v>
      </c>
      <c r="P384" s="4">
        <f t="shared" si="86"/>
        <v>70.857142857142861</v>
      </c>
      <c r="R384" s="36">
        <f t="shared" si="90"/>
        <v>8114.4674085850556</v>
      </c>
      <c r="S384" s="36">
        <f t="shared" si="91"/>
        <v>7429.5187571049646</v>
      </c>
      <c r="T384" s="36">
        <f t="shared" si="92"/>
        <v>7493.8028169014078</v>
      </c>
      <c r="U384" s="36">
        <f t="shared" si="93"/>
        <v>7854.7103274559186</v>
      </c>
      <c r="V384" s="36">
        <f t="shared" si="94"/>
        <v>7613.1194637299495</v>
      </c>
      <c r="W384" s="36">
        <f t="shared" si="95"/>
        <v>7440</v>
      </c>
      <c r="X384" s="36">
        <f t="shared" si="96"/>
        <v>7324.130081986259</v>
      </c>
      <c r="Y384" s="36">
        <f t="shared" si="97"/>
        <v>5729.8827034071865</v>
      </c>
      <c r="Z384" s="36">
        <f t="shared" si="97"/>
        <v>7889.5830511619615</v>
      </c>
      <c r="AA384" s="36">
        <f t="shared" si="98"/>
        <v>6755.1885160843995</v>
      </c>
      <c r="AB384" s="36">
        <f t="shared" si="99"/>
        <v>7477.0588235294126</v>
      </c>
      <c r="AC384" s="36">
        <f t="shared" si="100"/>
        <v>6776.9414006669849</v>
      </c>
      <c r="AD384" s="36">
        <f t="shared" si="101"/>
        <v>6764.5161290322576</v>
      </c>
      <c r="AE384" s="36">
        <f t="shared" si="102"/>
        <v>7437.774524158126</v>
      </c>
      <c r="AF384" s="4">
        <f t="shared" si="87"/>
        <v>7292.9067145574209</v>
      </c>
      <c r="AH384" s="8">
        <v>37.74</v>
      </c>
      <c r="AI384" s="8">
        <v>42.223999999999997</v>
      </c>
      <c r="AJ384" s="8">
        <v>42.6</v>
      </c>
      <c r="AK384" s="9">
        <v>39.700000000000003</v>
      </c>
      <c r="AL384" s="9">
        <v>41.77</v>
      </c>
      <c r="AM384" s="9">
        <v>40</v>
      </c>
      <c r="AN384" s="8">
        <v>43.352588832487058</v>
      </c>
      <c r="AO384" s="9">
        <v>53.71</v>
      </c>
      <c r="AP384" s="8">
        <v>39.856098600000003</v>
      </c>
      <c r="AQ384" s="9">
        <v>46.256</v>
      </c>
      <c r="AR384" s="9">
        <v>40.799999999999997</v>
      </c>
      <c r="AS384" s="8">
        <v>41.98</v>
      </c>
      <c r="AT384" s="9">
        <v>44.64</v>
      </c>
      <c r="AU384" s="8">
        <v>40.98</v>
      </c>
      <c r="AV384" s="9">
        <f t="shared" si="88"/>
        <v>42.543477673749081</v>
      </c>
      <c r="AX384" s="3">
        <v>25520</v>
      </c>
      <c r="AY384" s="3">
        <v>26142</v>
      </c>
      <c r="AZ384" s="3">
        <v>26603</v>
      </c>
      <c r="BA384" s="3">
        <v>25986</v>
      </c>
      <c r="BB384" s="3">
        <v>26500</v>
      </c>
      <c r="BC384" s="3">
        <v>24800</v>
      </c>
      <c r="BD384" s="3">
        <v>26460</v>
      </c>
      <c r="BE384" s="3">
        <v>25646</v>
      </c>
      <c r="BF384" s="3">
        <v>26204</v>
      </c>
      <c r="BG384" s="3">
        <v>26039</v>
      </c>
      <c r="BH384" s="4">
        <v>25422</v>
      </c>
      <c r="BI384" s="3">
        <v>23708</v>
      </c>
      <c r="BJ384" s="3">
        <v>25164</v>
      </c>
      <c r="BK384" s="3">
        <v>25400</v>
      </c>
      <c r="BL384" s="4">
        <f t="shared" si="89"/>
        <v>25685.285714285714</v>
      </c>
    </row>
    <row r="385" spans="1:64" x14ac:dyDescent="0.25">
      <c r="A385" s="5">
        <v>380</v>
      </c>
      <c r="B385" s="3">
        <v>68</v>
      </c>
      <c r="C385" s="3">
        <v>100</v>
      </c>
      <c r="D385" s="3">
        <v>76</v>
      </c>
      <c r="E385" s="3">
        <v>84</v>
      </c>
      <c r="F385" s="3">
        <v>70</v>
      </c>
      <c r="G385" s="3">
        <v>60</v>
      </c>
      <c r="H385" s="3">
        <v>58</v>
      </c>
      <c r="I385" s="3">
        <v>61</v>
      </c>
      <c r="J385" s="3">
        <v>60</v>
      </c>
      <c r="K385" s="3">
        <v>75</v>
      </c>
      <c r="L385" s="3">
        <v>65</v>
      </c>
      <c r="M385" s="3">
        <v>82</v>
      </c>
      <c r="N385" s="3">
        <v>63</v>
      </c>
      <c r="O385" s="3">
        <v>70</v>
      </c>
      <c r="P385" s="4">
        <f t="shared" si="86"/>
        <v>70.857142857142861</v>
      </c>
      <c r="R385" s="36">
        <f t="shared" si="90"/>
        <v>8114.4674085850556</v>
      </c>
      <c r="S385" s="36">
        <f t="shared" si="91"/>
        <v>7429.5187571049646</v>
      </c>
      <c r="T385" s="36">
        <f t="shared" si="92"/>
        <v>7493.8028169014078</v>
      </c>
      <c r="U385" s="36">
        <f t="shared" si="93"/>
        <v>7854.7103274559186</v>
      </c>
      <c r="V385" s="36">
        <f t="shared" si="94"/>
        <v>7613.1194637299495</v>
      </c>
      <c r="W385" s="36">
        <f t="shared" si="95"/>
        <v>7440</v>
      </c>
      <c r="X385" s="36">
        <f t="shared" si="96"/>
        <v>7324.130081986259</v>
      </c>
      <c r="Y385" s="36">
        <f t="shared" si="97"/>
        <v>5729.8827034071865</v>
      </c>
      <c r="Z385" s="36">
        <f t="shared" si="97"/>
        <v>7889.5830511619615</v>
      </c>
      <c r="AA385" s="36">
        <f t="shared" si="98"/>
        <v>6755.1885160843995</v>
      </c>
      <c r="AB385" s="36">
        <f t="shared" si="99"/>
        <v>7477.0588235294126</v>
      </c>
      <c r="AC385" s="36">
        <f t="shared" si="100"/>
        <v>6776.9414006669849</v>
      </c>
      <c r="AD385" s="36">
        <f t="shared" si="101"/>
        <v>6764.5161290322576</v>
      </c>
      <c r="AE385" s="36">
        <f t="shared" si="102"/>
        <v>7437.774524158126</v>
      </c>
      <c r="AF385" s="4">
        <f t="shared" si="87"/>
        <v>7292.9067145574209</v>
      </c>
      <c r="AH385" s="8">
        <v>37.74</v>
      </c>
      <c r="AI385" s="8">
        <v>42.223999999999997</v>
      </c>
      <c r="AJ385" s="8">
        <v>42.6</v>
      </c>
      <c r="AK385" s="9">
        <v>39.700000000000003</v>
      </c>
      <c r="AL385" s="9">
        <v>41.77</v>
      </c>
      <c r="AM385" s="9">
        <v>40</v>
      </c>
      <c r="AN385" s="8">
        <v>43.352588832487058</v>
      </c>
      <c r="AO385" s="9">
        <v>53.71</v>
      </c>
      <c r="AP385" s="8">
        <v>39.856098600000003</v>
      </c>
      <c r="AQ385" s="9">
        <v>46.256</v>
      </c>
      <c r="AR385" s="9">
        <v>40.799999999999997</v>
      </c>
      <c r="AS385" s="8">
        <v>41.98</v>
      </c>
      <c r="AT385" s="9">
        <v>44.64</v>
      </c>
      <c r="AU385" s="8">
        <v>40.98</v>
      </c>
      <c r="AV385" s="9">
        <f t="shared" si="88"/>
        <v>42.543477673749081</v>
      </c>
      <c r="AX385" s="3">
        <v>25520</v>
      </c>
      <c r="AY385" s="3">
        <v>26142</v>
      </c>
      <c r="AZ385" s="3">
        <v>26603</v>
      </c>
      <c r="BA385" s="3">
        <v>25986</v>
      </c>
      <c r="BB385" s="3">
        <v>26500</v>
      </c>
      <c r="BC385" s="3">
        <v>24800</v>
      </c>
      <c r="BD385" s="3">
        <v>26460</v>
      </c>
      <c r="BE385" s="3">
        <v>25646</v>
      </c>
      <c r="BF385" s="3">
        <v>26204</v>
      </c>
      <c r="BG385" s="3">
        <v>26039</v>
      </c>
      <c r="BH385" s="4">
        <v>25422</v>
      </c>
      <c r="BI385" s="3">
        <v>23708</v>
      </c>
      <c r="BJ385" s="3">
        <v>25164</v>
      </c>
      <c r="BK385" s="3">
        <v>25400</v>
      </c>
      <c r="BL385" s="4">
        <f t="shared" si="89"/>
        <v>25685.285714285714</v>
      </c>
    </row>
    <row r="386" spans="1:64" x14ac:dyDescent="0.25">
      <c r="A386" s="5">
        <v>381</v>
      </c>
      <c r="B386" s="3">
        <v>68</v>
      </c>
      <c r="C386" s="3">
        <v>100</v>
      </c>
      <c r="D386" s="3">
        <v>76</v>
      </c>
      <c r="E386" s="3">
        <v>84</v>
      </c>
      <c r="F386" s="3">
        <v>70</v>
      </c>
      <c r="G386" s="3">
        <v>60</v>
      </c>
      <c r="H386" s="3">
        <v>58</v>
      </c>
      <c r="I386" s="3">
        <v>61</v>
      </c>
      <c r="J386" s="3">
        <v>60</v>
      </c>
      <c r="K386" s="3">
        <v>75</v>
      </c>
      <c r="L386" s="3">
        <v>65</v>
      </c>
      <c r="M386" s="3">
        <v>82</v>
      </c>
      <c r="N386" s="3">
        <v>63</v>
      </c>
      <c r="O386" s="3">
        <v>70</v>
      </c>
      <c r="P386" s="4">
        <f t="shared" si="86"/>
        <v>70.857142857142861</v>
      </c>
      <c r="R386" s="36">
        <f t="shared" si="90"/>
        <v>8114.4674085850556</v>
      </c>
      <c r="S386" s="36">
        <f t="shared" si="91"/>
        <v>7429.5187571049646</v>
      </c>
      <c r="T386" s="36">
        <f t="shared" si="92"/>
        <v>7493.8028169014078</v>
      </c>
      <c r="U386" s="36">
        <f t="shared" si="93"/>
        <v>7854.7103274559186</v>
      </c>
      <c r="V386" s="36">
        <f t="shared" si="94"/>
        <v>7613.1194637299495</v>
      </c>
      <c r="W386" s="36">
        <f t="shared" si="95"/>
        <v>7440</v>
      </c>
      <c r="X386" s="36">
        <f t="shared" si="96"/>
        <v>7324.130081986259</v>
      </c>
      <c r="Y386" s="36">
        <f t="shared" si="97"/>
        <v>5729.8827034071865</v>
      </c>
      <c r="Z386" s="36">
        <f t="shared" si="97"/>
        <v>7889.5830511619615</v>
      </c>
      <c r="AA386" s="36">
        <f t="shared" si="98"/>
        <v>6755.1885160843995</v>
      </c>
      <c r="AB386" s="36">
        <f t="shared" si="99"/>
        <v>7477.0588235294126</v>
      </c>
      <c r="AC386" s="36">
        <f t="shared" si="100"/>
        <v>6776.9414006669849</v>
      </c>
      <c r="AD386" s="36">
        <f t="shared" si="101"/>
        <v>6764.5161290322576</v>
      </c>
      <c r="AE386" s="36">
        <f t="shared" si="102"/>
        <v>7437.774524158126</v>
      </c>
      <c r="AF386" s="4">
        <f t="shared" si="87"/>
        <v>7292.9067145574209</v>
      </c>
      <c r="AH386" s="8">
        <v>37.74</v>
      </c>
      <c r="AI386" s="8">
        <v>42.223999999999997</v>
      </c>
      <c r="AJ386" s="8">
        <v>42.6</v>
      </c>
      <c r="AK386" s="9">
        <v>39.700000000000003</v>
      </c>
      <c r="AL386" s="9">
        <v>41.77</v>
      </c>
      <c r="AM386" s="9">
        <v>40</v>
      </c>
      <c r="AN386" s="8">
        <v>43.352588832487058</v>
      </c>
      <c r="AO386" s="9">
        <v>53.71</v>
      </c>
      <c r="AP386" s="8">
        <v>39.856098600000003</v>
      </c>
      <c r="AQ386" s="9">
        <v>46.256</v>
      </c>
      <c r="AR386" s="9">
        <v>40.799999999999997</v>
      </c>
      <c r="AS386" s="8">
        <v>41.98</v>
      </c>
      <c r="AT386" s="9">
        <v>44.64</v>
      </c>
      <c r="AU386" s="8">
        <v>40.98</v>
      </c>
      <c r="AV386" s="9">
        <f t="shared" si="88"/>
        <v>42.543477673749081</v>
      </c>
      <c r="AX386" s="3">
        <v>25520</v>
      </c>
      <c r="AY386" s="3">
        <v>26142</v>
      </c>
      <c r="AZ386" s="3">
        <v>26603</v>
      </c>
      <c r="BA386" s="3">
        <v>25986</v>
      </c>
      <c r="BB386" s="3">
        <v>26500</v>
      </c>
      <c r="BC386" s="3">
        <v>24800</v>
      </c>
      <c r="BD386" s="3">
        <v>26460</v>
      </c>
      <c r="BE386" s="3">
        <v>25646</v>
      </c>
      <c r="BF386" s="3">
        <v>26204</v>
      </c>
      <c r="BG386" s="3">
        <v>26039</v>
      </c>
      <c r="BH386" s="4">
        <v>25422</v>
      </c>
      <c r="BI386" s="3">
        <v>23708</v>
      </c>
      <c r="BJ386" s="3">
        <v>25164</v>
      </c>
      <c r="BK386" s="3">
        <v>25400</v>
      </c>
      <c r="BL386" s="4">
        <f t="shared" si="89"/>
        <v>25685.285714285714</v>
      </c>
    </row>
    <row r="387" spans="1:64" x14ac:dyDescent="0.25">
      <c r="A387" s="5">
        <v>382</v>
      </c>
      <c r="B387" s="3">
        <v>68</v>
      </c>
      <c r="C387" s="3">
        <v>100</v>
      </c>
      <c r="D387" s="3">
        <v>76</v>
      </c>
      <c r="E387" s="3">
        <v>84</v>
      </c>
      <c r="F387" s="3">
        <v>70</v>
      </c>
      <c r="G387" s="3">
        <v>60</v>
      </c>
      <c r="H387" s="3">
        <v>58</v>
      </c>
      <c r="I387" s="3">
        <v>61</v>
      </c>
      <c r="J387" s="3">
        <v>60</v>
      </c>
      <c r="K387" s="3">
        <v>75</v>
      </c>
      <c r="L387" s="3">
        <v>65</v>
      </c>
      <c r="M387" s="3">
        <v>82</v>
      </c>
      <c r="N387" s="3">
        <v>63</v>
      </c>
      <c r="O387" s="3">
        <v>70</v>
      </c>
      <c r="P387" s="4">
        <f t="shared" si="86"/>
        <v>70.857142857142861</v>
      </c>
      <c r="R387" s="36">
        <f t="shared" si="90"/>
        <v>8114.4674085850556</v>
      </c>
      <c r="S387" s="36">
        <f t="shared" si="91"/>
        <v>7429.5187571049646</v>
      </c>
      <c r="T387" s="36">
        <f t="shared" si="92"/>
        <v>7493.8028169014078</v>
      </c>
      <c r="U387" s="36">
        <f t="shared" si="93"/>
        <v>7854.7103274559186</v>
      </c>
      <c r="V387" s="36">
        <f t="shared" si="94"/>
        <v>7613.1194637299495</v>
      </c>
      <c r="W387" s="36">
        <f t="shared" si="95"/>
        <v>7440</v>
      </c>
      <c r="X387" s="36">
        <f t="shared" si="96"/>
        <v>7324.130081986259</v>
      </c>
      <c r="Y387" s="36">
        <f t="shared" si="97"/>
        <v>5729.8827034071865</v>
      </c>
      <c r="Z387" s="36">
        <f t="shared" si="97"/>
        <v>7889.5830511619615</v>
      </c>
      <c r="AA387" s="36">
        <f t="shared" si="98"/>
        <v>6755.1885160843995</v>
      </c>
      <c r="AB387" s="36">
        <f t="shared" si="99"/>
        <v>7477.0588235294126</v>
      </c>
      <c r="AC387" s="36">
        <f t="shared" si="100"/>
        <v>6776.9414006669849</v>
      </c>
      <c r="AD387" s="36">
        <f t="shared" si="101"/>
        <v>6764.5161290322576</v>
      </c>
      <c r="AE387" s="36">
        <f t="shared" si="102"/>
        <v>7437.774524158126</v>
      </c>
      <c r="AF387" s="4">
        <f t="shared" si="87"/>
        <v>7292.9067145574209</v>
      </c>
      <c r="AH387" s="8">
        <v>37.74</v>
      </c>
      <c r="AI387" s="8">
        <v>42.223999999999997</v>
      </c>
      <c r="AJ387" s="8">
        <v>42.6</v>
      </c>
      <c r="AK387" s="9">
        <v>39.700000000000003</v>
      </c>
      <c r="AL387" s="9">
        <v>41.77</v>
      </c>
      <c r="AM387" s="9">
        <v>40</v>
      </c>
      <c r="AN387" s="8">
        <v>43.352588832487058</v>
      </c>
      <c r="AO387" s="9">
        <v>53.71</v>
      </c>
      <c r="AP387" s="8">
        <v>39.856098600000003</v>
      </c>
      <c r="AQ387" s="9">
        <v>46.256</v>
      </c>
      <c r="AR387" s="9">
        <v>40.799999999999997</v>
      </c>
      <c r="AS387" s="8">
        <v>41.98</v>
      </c>
      <c r="AT387" s="9">
        <v>44.64</v>
      </c>
      <c r="AU387" s="8">
        <v>40.98</v>
      </c>
      <c r="AV387" s="9">
        <f t="shared" si="88"/>
        <v>42.543477673749081</v>
      </c>
      <c r="AX387" s="3">
        <v>25520</v>
      </c>
      <c r="AY387" s="3">
        <v>26142</v>
      </c>
      <c r="AZ387" s="3">
        <v>26603</v>
      </c>
      <c r="BA387" s="3">
        <v>25986</v>
      </c>
      <c r="BB387" s="3">
        <v>26500</v>
      </c>
      <c r="BC387" s="3">
        <v>24800</v>
      </c>
      <c r="BD387" s="3">
        <v>26460</v>
      </c>
      <c r="BE387" s="3">
        <v>25646</v>
      </c>
      <c r="BF387" s="3">
        <v>26204</v>
      </c>
      <c r="BG387" s="3">
        <v>26039</v>
      </c>
      <c r="BH387" s="4">
        <v>25422</v>
      </c>
      <c r="BI387" s="3">
        <v>23708</v>
      </c>
      <c r="BJ387" s="3">
        <v>25164</v>
      </c>
      <c r="BK387" s="3">
        <v>25400</v>
      </c>
      <c r="BL387" s="4">
        <f t="shared" si="89"/>
        <v>25685.285714285714</v>
      </c>
    </row>
    <row r="388" spans="1:64" x14ac:dyDescent="0.25">
      <c r="A388" s="5">
        <v>383</v>
      </c>
      <c r="B388" s="3">
        <v>68</v>
      </c>
      <c r="C388" s="3">
        <v>100</v>
      </c>
      <c r="D388" s="3">
        <v>76</v>
      </c>
      <c r="E388" s="3">
        <v>84</v>
      </c>
      <c r="F388" s="3">
        <v>70</v>
      </c>
      <c r="G388" s="3">
        <v>60</v>
      </c>
      <c r="H388" s="3">
        <v>58</v>
      </c>
      <c r="I388" s="3">
        <v>61</v>
      </c>
      <c r="J388" s="3">
        <v>60</v>
      </c>
      <c r="K388" s="3">
        <v>75</v>
      </c>
      <c r="L388" s="3">
        <v>65</v>
      </c>
      <c r="M388" s="3">
        <v>82</v>
      </c>
      <c r="N388" s="3">
        <v>63</v>
      </c>
      <c r="O388" s="3">
        <v>70</v>
      </c>
      <c r="P388" s="4">
        <f t="shared" si="86"/>
        <v>70.857142857142861</v>
      </c>
      <c r="R388" s="36">
        <f t="shared" si="90"/>
        <v>8114.4674085850556</v>
      </c>
      <c r="S388" s="36">
        <f t="shared" si="91"/>
        <v>7429.5187571049646</v>
      </c>
      <c r="T388" s="36">
        <f t="shared" si="92"/>
        <v>7493.8028169014078</v>
      </c>
      <c r="U388" s="36">
        <f t="shared" si="93"/>
        <v>7854.7103274559186</v>
      </c>
      <c r="V388" s="36">
        <f t="shared" si="94"/>
        <v>7613.1194637299495</v>
      </c>
      <c r="W388" s="36">
        <f t="shared" si="95"/>
        <v>7440</v>
      </c>
      <c r="X388" s="36">
        <f t="shared" si="96"/>
        <v>7324.130081986259</v>
      </c>
      <c r="Y388" s="36">
        <f t="shared" si="97"/>
        <v>5729.8827034071865</v>
      </c>
      <c r="Z388" s="36">
        <f t="shared" si="97"/>
        <v>7889.5830511619615</v>
      </c>
      <c r="AA388" s="36">
        <f t="shared" si="98"/>
        <v>6755.1885160843995</v>
      </c>
      <c r="AB388" s="36">
        <f t="shared" si="99"/>
        <v>7477.0588235294126</v>
      </c>
      <c r="AC388" s="36">
        <f t="shared" si="100"/>
        <v>6776.9414006669849</v>
      </c>
      <c r="AD388" s="36">
        <f t="shared" si="101"/>
        <v>6764.5161290322576</v>
      </c>
      <c r="AE388" s="36">
        <f t="shared" si="102"/>
        <v>7437.774524158126</v>
      </c>
      <c r="AF388" s="4">
        <f t="shared" si="87"/>
        <v>7292.9067145574209</v>
      </c>
      <c r="AH388" s="8">
        <v>37.74</v>
      </c>
      <c r="AI388" s="8">
        <v>42.223999999999997</v>
      </c>
      <c r="AJ388" s="8">
        <v>42.6</v>
      </c>
      <c r="AK388" s="9">
        <v>39.700000000000003</v>
      </c>
      <c r="AL388" s="9">
        <v>41.77</v>
      </c>
      <c r="AM388" s="9">
        <v>40</v>
      </c>
      <c r="AN388" s="8">
        <v>43.352588832487058</v>
      </c>
      <c r="AO388" s="9">
        <v>53.71</v>
      </c>
      <c r="AP388" s="8">
        <v>39.856098600000003</v>
      </c>
      <c r="AQ388" s="9">
        <v>46.256</v>
      </c>
      <c r="AR388" s="9">
        <v>40.799999999999997</v>
      </c>
      <c r="AS388" s="8">
        <v>41.98</v>
      </c>
      <c r="AT388" s="9">
        <v>44.64</v>
      </c>
      <c r="AU388" s="8">
        <v>40.98</v>
      </c>
      <c r="AV388" s="9">
        <f t="shared" si="88"/>
        <v>42.543477673749081</v>
      </c>
      <c r="AX388" s="3">
        <v>25520</v>
      </c>
      <c r="AY388" s="3">
        <v>26142</v>
      </c>
      <c r="AZ388" s="3">
        <v>26603</v>
      </c>
      <c r="BA388" s="3">
        <v>25986</v>
      </c>
      <c r="BB388" s="3">
        <v>26500</v>
      </c>
      <c r="BC388" s="3">
        <v>24800</v>
      </c>
      <c r="BD388" s="3">
        <v>26460</v>
      </c>
      <c r="BE388" s="3">
        <v>25646</v>
      </c>
      <c r="BF388" s="3">
        <v>26204</v>
      </c>
      <c r="BG388" s="3">
        <v>26039</v>
      </c>
      <c r="BH388" s="4">
        <v>25422</v>
      </c>
      <c r="BI388" s="3">
        <v>23708</v>
      </c>
      <c r="BJ388" s="3">
        <v>25164</v>
      </c>
      <c r="BK388" s="3">
        <v>25400</v>
      </c>
      <c r="BL388" s="4">
        <f t="shared" si="89"/>
        <v>25685.285714285714</v>
      </c>
    </row>
    <row r="389" spans="1:64" x14ac:dyDescent="0.25">
      <c r="A389" s="5">
        <v>384</v>
      </c>
      <c r="B389" s="3">
        <v>68</v>
      </c>
      <c r="C389" s="3">
        <v>100</v>
      </c>
      <c r="D389" s="3">
        <v>76</v>
      </c>
      <c r="E389" s="3">
        <v>84</v>
      </c>
      <c r="F389" s="3">
        <v>70</v>
      </c>
      <c r="G389" s="3">
        <v>60</v>
      </c>
      <c r="H389" s="3">
        <v>58</v>
      </c>
      <c r="I389" s="3">
        <v>61</v>
      </c>
      <c r="J389" s="3">
        <v>60</v>
      </c>
      <c r="K389" s="3">
        <v>75</v>
      </c>
      <c r="L389" s="3">
        <v>65</v>
      </c>
      <c r="M389" s="3">
        <v>82</v>
      </c>
      <c r="N389" s="3">
        <v>63</v>
      </c>
      <c r="O389" s="3">
        <v>70</v>
      </c>
      <c r="P389" s="4">
        <f t="shared" si="86"/>
        <v>70.857142857142861</v>
      </c>
      <c r="R389" s="36">
        <f t="shared" si="90"/>
        <v>8114.4674085850556</v>
      </c>
      <c r="S389" s="36">
        <f t="shared" si="91"/>
        <v>7429.5187571049646</v>
      </c>
      <c r="T389" s="36">
        <f t="shared" si="92"/>
        <v>7493.8028169014078</v>
      </c>
      <c r="U389" s="36">
        <f t="shared" si="93"/>
        <v>7854.7103274559186</v>
      </c>
      <c r="V389" s="36">
        <f t="shared" si="94"/>
        <v>7613.1194637299495</v>
      </c>
      <c r="W389" s="36">
        <f t="shared" si="95"/>
        <v>7440</v>
      </c>
      <c r="X389" s="36">
        <f t="shared" si="96"/>
        <v>7324.130081986259</v>
      </c>
      <c r="Y389" s="36">
        <f t="shared" si="97"/>
        <v>5729.8827034071865</v>
      </c>
      <c r="Z389" s="36">
        <f t="shared" si="97"/>
        <v>7889.5830511619615</v>
      </c>
      <c r="AA389" s="36">
        <f t="shared" si="98"/>
        <v>6755.1885160843995</v>
      </c>
      <c r="AB389" s="36">
        <f t="shared" si="99"/>
        <v>7477.0588235294126</v>
      </c>
      <c r="AC389" s="36">
        <f t="shared" si="100"/>
        <v>6776.9414006669849</v>
      </c>
      <c r="AD389" s="36">
        <f t="shared" si="101"/>
        <v>6764.5161290322576</v>
      </c>
      <c r="AE389" s="36">
        <f t="shared" si="102"/>
        <v>7437.774524158126</v>
      </c>
      <c r="AF389" s="4">
        <f t="shared" si="87"/>
        <v>7292.9067145574209</v>
      </c>
      <c r="AH389" s="8">
        <v>37.74</v>
      </c>
      <c r="AI389" s="8">
        <v>42.223999999999997</v>
      </c>
      <c r="AJ389" s="8">
        <v>42.6</v>
      </c>
      <c r="AK389" s="9">
        <v>39.700000000000003</v>
      </c>
      <c r="AL389" s="9">
        <v>41.77</v>
      </c>
      <c r="AM389" s="9">
        <v>40</v>
      </c>
      <c r="AN389" s="8">
        <v>43.352588832487058</v>
      </c>
      <c r="AO389" s="9">
        <v>53.71</v>
      </c>
      <c r="AP389" s="8">
        <v>39.856098600000003</v>
      </c>
      <c r="AQ389" s="9">
        <v>46.256</v>
      </c>
      <c r="AR389" s="9">
        <v>40.799999999999997</v>
      </c>
      <c r="AS389" s="8">
        <v>41.98</v>
      </c>
      <c r="AT389" s="9">
        <v>44.64</v>
      </c>
      <c r="AU389" s="8">
        <v>40.98</v>
      </c>
      <c r="AV389" s="9">
        <f t="shared" si="88"/>
        <v>42.543477673749081</v>
      </c>
      <c r="AX389" s="3">
        <v>25520</v>
      </c>
      <c r="AY389" s="3">
        <v>26142</v>
      </c>
      <c r="AZ389" s="3">
        <v>26603</v>
      </c>
      <c r="BA389" s="3">
        <v>25986</v>
      </c>
      <c r="BB389" s="3">
        <v>26500</v>
      </c>
      <c r="BC389" s="3">
        <v>24800</v>
      </c>
      <c r="BD389" s="3">
        <v>26460</v>
      </c>
      <c r="BE389" s="3">
        <v>25646</v>
      </c>
      <c r="BF389" s="3">
        <v>26204</v>
      </c>
      <c r="BG389" s="3">
        <v>26039</v>
      </c>
      <c r="BH389" s="4">
        <v>25422</v>
      </c>
      <c r="BI389" s="3">
        <v>23708</v>
      </c>
      <c r="BJ389" s="3">
        <v>25164</v>
      </c>
      <c r="BK389" s="3">
        <v>25400</v>
      </c>
      <c r="BL389" s="4">
        <f t="shared" si="89"/>
        <v>25685.285714285714</v>
      </c>
    </row>
    <row r="390" spans="1:64" x14ac:dyDescent="0.25">
      <c r="A390" s="5">
        <v>385</v>
      </c>
      <c r="B390" s="3">
        <v>68</v>
      </c>
      <c r="C390" s="3">
        <v>100</v>
      </c>
      <c r="D390" s="3">
        <v>76</v>
      </c>
      <c r="E390" s="3">
        <v>84</v>
      </c>
      <c r="F390" s="3">
        <v>70</v>
      </c>
      <c r="G390" s="3">
        <v>60</v>
      </c>
      <c r="H390" s="3">
        <v>58</v>
      </c>
      <c r="I390" s="3">
        <v>61</v>
      </c>
      <c r="J390" s="3">
        <v>60</v>
      </c>
      <c r="K390" s="3">
        <v>75</v>
      </c>
      <c r="L390" s="3">
        <v>65</v>
      </c>
      <c r="M390" s="3">
        <v>82</v>
      </c>
      <c r="N390" s="3">
        <v>63</v>
      </c>
      <c r="O390" s="3">
        <v>70</v>
      </c>
      <c r="P390" s="4">
        <f t="shared" si="86"/>
        <v>70.857142857142861</v>
      </c>
      <c r="R390" s="36">
        <f t="shared" si="90"/>
        <v>8114.4674085850556</v>
      </c>
      <c r="S390" s="36">
        <f t="shared" si="91"/>
        <v>7429.5187571049646</v>
      </c>
      <c r="T390" s="36">
        <f t="shared" si="92"/>
        <v>7493.8028169014078</v>
      </c>
      <c r="U390" s="36">
        <f t="shared" si="93"/>
        <v>7854.7103274559186</v>
      </c>
      <c r="V390" s="36">
        <f t="shared" si="94"/>
        <v>7613.1194637299495</v>
      </c>
      <c r="W390" s="36">
        <f t="shared" si="95"/>
        <v>7440</v>
      </c>
      <c r="X390" s="36">
        <f t="shared" si="96"/>
        <v>7324.130081986259</v>
      </c>
      <c r="Y390" s="36">
        <f t="shared" si="97"/>
        <v>5729.8827034071865</v>
      </c>
      <c r="Z390" s="36">
        <f t="shared" si="97"/>
        <v>7889.5830511619615</v>
      </c>
      <c r="AA390" s="36">
        <f t="shared" si="98"/>
        <v>6755.1885160843995</v>
      </c>
      <c r="AB390" s="36">
        <f t="shared" si="99"/>
        <v>7477.0588235294126</v>
      </c>
      <c r="AC390" s="36">
        <f t="shared" si="100"/>
        <v>6776.9414006669849</v>
      </c>
      <c r="AD390" s="36">
        <f t="shared" si="101"/>
        <v>6764.5161290322576</v>
      </c>
      <c r="AE390" s="36">
        <f t="shared" si="102"/>
        <v>7437.774524158126</v>
      </c>
      <c r="AF390" s="4">
        <f t="shared" si="87"/>
        <v>7292.9067145574209</v>
      </c>
      <c r="AH390" s="8">
        <v>37.74</v>
      </c>
      <c r="AI390" s="8">
        <v>42.223999999999997</v>
      </c>
      <c r="AJ390" s="8">
        <v>42.6</v>
      </c>
      <c r="AK390" s="9">
        <v>39.700000000000003</v>
      </c>
      <c r="AL390" s="9">
        <v>41.77</v>
      </c>
      <c r="AM390" s="9">
        <v>40</v>
      </c>
      <c r="AN390" s="8">
        <v>43.352588832487058</v>
      </c>
      <c r="AO390" s="9">
        <v>53.71</v>
      </c>
      <c r="AP390" s="8">
        <v>39.856098600000003</v>
      </c>
      <c r="AQ390" s="9">
        <v>46.256</v>
      </c>
      <c r="AR390" s="9">
        <v>40.799999999999997</v>
      </c>
      <c r="AS390" s="8">
        <v>41.98</v>
      </c>
      <c r="AT390" s="9">
        <v>44.64</v>
      </c>
      <c r="AU390" s="8">
        <v>40.98</v>
      </c>
      <c r="AV390" s="9">
        <f t="shared" si="88"/>
        <v>42.543477673749081</v>
      </c>
      <c r="AX390" s="3">
        <v>25520</v>
      </c>
      <c r="AY390" s="3">
        <v>26142</v>
      </c>
      <c r="AZ390" s="3">
        <v>26603</v>
      </c>
      <c r="BA390" s="3">
        <v>25986</v>
      </c>
      <c r="BB390" s="3">
        <v>26500</v>
      </c>
      <c r="BC390" s="3">
        <v>24800</v>
      </c>
      <c r="BD390" s="3">
        <v>26460</v>
      </c>
      <c r="BE390" s="3">
        <v>25646</v>
      </c>
      <c r="BF390" s="3">
        <v>26204</v>
      </c>
      <c r="BG390" s="3">
        <v>26039</v>
      </c>
      <c r="BH390" s="4">
        <v>25422</v>
      </c>
      <c r="BI390" s="3">
        <v>23708</v>
      </c>
      <c r="BJ390" s="3">
        <v>25164</v>
      </c>
      <c r="BK390" s="3">
        <v>25400</v>
      </c>
      <c r="BL390" s="4">
        <f t="shared" si="89"/>
        <v>25685.285714285714</v>
      </c>
    </row>
    <row r="391" spans="1:64" x14ac:dyDescent="0.25">
      <c r="A391" s="5">
        <v>386</v>
      </c>
      <c r="B391" s="3">
        <v>68</v>
      </c>
      <c r="C391" s="3">
        <v>100</v>
      </c>
      <c r="D391" s="3">
        <v>76</v>
      </c>
      <c r="E391" s="3">
        <v>84</v>
      </c>
      <c r="F391" s="3">
        <v>70</v>
      </c>
      <c r="G391" s="3">
        <v>60</v>
      </c>
      <c r="H391" s="3">
        <v>58</v>
      </c>
      <c r="I391" s="3">
        <v>61</v>
      </c>
      <c r="J391" s="3">
        <v>60</v>
      </c>
      <c r="K391" s="3">
        <v>75</v>
      </c>
      <c r="L391" s="3">
        <v>65</v>
      </c>
      <c r="M391" s="3">
        <v>82</v>
      </c>
      <c r="N391" s="3">
        <v>63</v>
      </c>
      <c r="O391" s="3">
        <v>70</v>
      </c>
      <c r="P391" s="4">
        <f t="shared" ref="P391:P405" si="103">IF(ISNUMBER(SUMIF(B391:O391,"&gt;0")/COUNTIF(B391:O391,"&gt;0")),SUMIF(B391:O391,"&gt;0")/COUNTIF(B391:O391,"&gt;0"),"")</f>
        <v>70.857142857142861</v>
      </c>
      <c r="R391" s="36">
        <f t="shared" si="90"/>
        <v>8114.4674085850556</v>
      </c>
      <c r="S391" s="36">
        <f t="shared" si="91"/>
        <v>7429.5187571049646</v>
      </c>
      <c r="T391" s="36">
        <f t="shared" si="92"/>
        <v>7493.8028169014078</v>
      </c>
      <c r="U391" s="36">
        <f t="shared" si="93"/>
        <v>7854.7103274559186</v>
      </c>
      <c r="V391" s="36">
        <f t="shared" si="94"/>
        <v>7613.1194637299495</v>
      </c>
      <c r="W391" s="36">
        <f t="shared" si="95"/>
        <v>7440</v>
      </c>
      <c r="X391" s="36">
        <f t="shared" si="96"/>
        <v>7324.130081986259</v>
      </c>
      <c r="Y391" s="36">
        <f t="shared" si="97"/>
        <v>5729.8827034071865</v>
      </c>
      <c r="Z391" s="36">
        <f t="shared" si="97"/>
        <v>7889.5830511619615</v>
      </c>
      <c r="AA391" s="36">
        <f t="shared" si="98"/>
        <v>6755.1885160843995</v>
      </c>
      <c r="AB391" s="36">
        <f t="shared" si="99"/>
        <v>7477.0588235294126</v>
      </c>
      <c r="AC391" s="36">
        <f t="shared" si="100"/>
        <v>6776.9414006669849</v>
      </c>
      <c r="AD391" s="36">
        <f t="shared" si="101"/>
        <v>6764.5161290322576</v>
      </c>
      <c r="AE391" s="36">
        <f t="shared" si="102"/>
        <v>7437.774524158126</v>
      </c>
      <c r="AF391" s="4">
        <f t="shared" ref="AF391:AF405" si="104">IF(ISNUMBER(SUMIF(R391:AE391,"&gt;0")/COUNTIF(R391:AE391,"&gt;0")),SUMIF(R391:AE391,"&gt;0")/COUNTIF(R391:AE391,"&gt;0"),"")</f>
        <v>7292.9067145574209</v>
      </c>
      <c r="AH391" s="8">
        <v>37.74</v>
      </c>
      <c r="AI391" s="8">
        <v>42.223999999999997</v>
      </c>
      <c r="AJ391" s="8">
        <v>42.6</v>
      </c>
      <c r="AK391" s="9">
        <v>39.700000000000003</v>
      </c>
      <c r="AL391" s="9">
        <v>41.77</v>
      </c>
      <c r="AM391" s="9">
        <v>40</v>
      </c>
      <c r="AN391" s="8">
        <v>43.352588832487058</v>
      </c>
      <c r="AO391" s="9">
        <v>53.71</v>
      </c>
      <c r="AP391" s="8">
        <v>39.856098600000003</v>
      </c>
      <c r="AQ391" s="9">
        <v>46.256</v>
      </c>
      <c r="AR391" s="9">
        <v>40.799999999999997</v>
      </c>
      <c r="AS391" s="8">
        <v>41.98</v>
      </c>
      <c r="AT391" s="9">
        <v>44.64</v>
      </c>
      <c r="AU391" s="8">
        <v>40.98</v>
      </c>
      <c r="AV391" s="9">
        <f t="shared" ref="AV391:AV405" si="105">IF(ISNUMBER(SUMIF(AH391:AU391,"&gt;0")/COUNTIF(AH391:AU391,"&gt;0")),SUMIF(AH391:AU391,"&gt;0")/COUNTIF(AH391:AU391,"&gt;0"),"")</f>
        <v>42.543477673749081</v>
      </c>
      <c r="AX391" s="3">
        <v>25520</v>
      </c>
      <c r="AY391" s="3">
        <v>26142</v>
      </c>
      <c r="AZ391" s="3">
        <v>26603</v>
      </c>
      <c r="BA391" s="3">
        <v>25986</v>
      </c>
      <c r="BB391" s="3">
        <v>26500</v>
      </c>
      <c r="BC391" s="3">
        <v>24800</v>
      </c>
      <c r="BD391" s="3">
        <v>26460</v>
      </c>
      <c r="BE391" s="3">
        <v>25646</v>
      </c>
      <c r="BF391" s="3">
        <v>26204</v>
      </c>
      <c r="BG391" s="3">
        <v>26039</v>
      </c>
      <c r="BH391" s="4">
        <v>25422</v>
      </c>
      <c r="BI391" s="3">
        <v>23708</v>
      </c>
      <c r="BJ391" s="3">
        <v>25164</v>
      </c>
      <c r="BK391" s="3">
        <v>25400</v>
      </c>
      <c r="BL391" s="4">
        <f t="shared" ref="BL391:BL405" si="106">IF(ISNUMBER(SUMIF(AX391:BK391,"&gt;0")/COUNTIF(AX391:BK391,"&gt;0")),SUMIF(AX391:BK391,"&gt;0")/COUNTIF(AX391:BK391,"&gt;0"),"")</f>
        <v>25685.285714285714</v>
      </c>
    </row>
    <row r="392" spans="1:64" x14ac:dyDescent="0.25">
      <c r="A392" s="5">
        <v>387</v>
      </c>
      <c r="B392" s="3">
        <v>68</v>
      </c>
      <c r="C392" s="3">
        <v>100</v>
      </c>
      <c r="D392" s="3">
        <v>76</v>
      </c>
      <c r="E392" s="3">
        <v>84</v>
      </c>
      <c r="F392" s="3">
        <v>70</v>
      </c>
      <c r="G392" s="3">
        <v>60</v>
      </c>
      <c r="H392" s="3">
        <v>58</v>
      </c>
      <c r="I392" s="3">
        <v>61</v>
      </c>
      <c r="J392" s="3">
        <v>60</v>
      </c>
      <c r="K392" s="3">
        <v>75</v>
      </c>
      <c r="L392" s="3">
        <v>65</v>
      </c>
      <c r="M392" s="3">
        <v>82</v>
      </c>
      <c r="N392" s="3">
        <v>63</v>
      </c>
      <c r="O392" s="3">
        <v>70</v>
      </c>
      <c r="P392" s="4">
        <f t="shared" si="103"/>
        <v>70.857142857142861</v>
      </c>
      <c r="R392" s="36">
        <f t="shared" si="90"/>
        <v>8114.4674085850556</v>
      </c>
      <c r="S392" s="36">
        <f t="shared" si="91"/>
        <v>7429.5187571049646</v>
      </c>
      <c r="T392" s="36">
        <f t="shared" si="92"/>
        <v>7493.8028169014078</v>
      </c>
      <c r="U392" s="36">
        <f t="shared" si="93"/>
        <v>7854.7103274559186</v>
      </c>
      <c r="V392" s="36">
        <f t="shared" si="94"/>
        <v>7613.1194637299495</v>
      </c>
      <c r="W392" s="36">
        <f t="shared" si="95"/>
        <v>7440</v>
      </c>
      <c r="X392" s="36">
        <f t="shared" si="96"/>
        <v>7324.130081986259</v>
      </c>
      <c r="Y392" s="36">
        <f t="shared" si="97"/>
        <v>5729.8827034071865</v>
      </c>
      <c r="Z392" s="36">
        <f t="shared" si="97"/>
        <v>7889.5830511619615</v>
      </c>
      <c r="AA392" s="36">
        <f t="shared" si="98"/>
        <v>6755.1885160843995</v>
      </c>
      <c r="AB392" s="36">
        <f t="shared" si="99"/>
        <v>7477.0588235294126</v>
      </c>
      <c r="AC392" s="36">
        <f t="shared" si="100"/>
        <v>6776.9414006669849</v>
      </c>
      <c r="AD392" s="36">
        <f t="shared" si="101"/>
        <v>6764.5161290322576</v>
      </c>
      <c r="AE392" s="36">
        <f t="shared" si="102"/>
        <v>7437.774524158126</v>
      </c>
      <c r="AF392" s="4">
        <f t="shared" si="104"/>
        <v>7292.9067145574209</v>
      </c>
      <c r="AH392" s="8">
        <v>37.74</v>
      </c>
      <c r="AI392" s="8">
        <v>42.223999999999997</v>
      </c>
      <c r="AJ392" s="8">
        <v>42.6</v>
      </c>
      <c r="AK392" s="9">
        <v>39.700000000000003</v>
      </c>
      <c r="AL392" s="9">
        <v>41.77</v>
      </c>
      <c r="AM392" s="9">
        <v>40</v>
      </c>
      <c r="AN392" s="8">
        <v>43.352588832487058</v>
      </c>
      <c r="AO392" s="9">
        <v>53.71</v>
      </c>
      <c r="AP392" s="8">
        <v>39.856098600000003</v>
      </c>
      <c r="AQ392" s="9">
        <v>46.256</v>
      </c>
      <c r="AR392" s="9">
        <v>40.799999999999997</v>
      </c>
      <c r="AS392" s="8">
        <v>41.98</v>
      </c>
      <c r="AT392" s="9">
        <v>44.64</v>
      </c>
      <c r="AU392" s="8">
        <v>40.98</v>
      </c>
      <c r="AV392" s="9">
        <f t="shared" si="105"/>
        <v>42.543477673749081</v>
      </c>
      <c r="AX392" s="3">
        <v>25520</v>
      </c>
      <c r="AY392" s="3">
        <v>26142</v>
      </c>
      <c r="AZ392" s="3">
        <v>26603</v>
      </c>
      <c r="BA392" s="3">
        <v>25986</v>
      </c>
      <c r="BB392" s="3">
        <v>26500</v>
      </c>
      <c r="BC392" s="3">
        <v>24800</v>
      </c>
      <c r="BD392" s="3">
        <v>26460</v>
      </c>
      <c r="BE392" s="3">
        <v>25646</v>
      </c>
      <c r="BF392" s="3">
        <v>26204</v>
      </c>
      <c r="BG392" s="3">
        <v>26039</v>
      </c>
      <c r="BH392" s="4">
        <v>25422</v>
      </c>
      <c r="BI392" s="3">
        <v>23708</v>
      </c>
      <c r="BJ392" s="3">
        <v>25164</v>
      </c>
      <c r="BK392" s="3">
        <v>25400</v>
      </c>
      <c r="BL392" s="4">
        <f t="shared" si="106"/>
        <v>25685.285714285714</v>
      </c>
    </row>
    <row r="393" spans="1:64" x14ac:dyDescent="0.25">
      <c r="A393" s="5">
        <v>388</v>
      </c>
      <c r="B393" s="3">
        <v>68</v>
      </c>
      <c r="C393" s="3">
        <v>100</v>
      </c>
      <c r="D393" s="3">
        <v>76</v>
      </c>
      <c r="E393" s="3">
        <v>84</v>
      </c>
      <c r="F393" s="3">
        <v>70</v>
      </c>
      <c r="G393" s="3">
        <v>60</v>
      </c>
      <c r="H393" s="3">
        <v>58</v>
      </c>
      <c r="I393" s="3">
        <v>61</v>
      </c>
      <c r="J393" s="3">
        <v>60</v>
      </c>
      <c r="K393" s="3">
        <v>75</v>
      </c>
      <c r="L393" s="3">
        <v>65</v>
      </c>
      <c r="M393" s="3">
        <v>82</v>
      </c>
      <c r="N393" s="3">
        <v>63</v>
      </c>
      <c r="O393" s="3">
        <v>70</v>
      </c>
      <c r="P393" s="4">
        <f t="shared" si="103"/>
        <v>70.857142857142861</v>
      </c>
      <c r="R393" s="36">
        <f t="shared" si="90"/>
        <v>8114.4674085850556</v>
      </c>
      <c r="S393" s="36">
        <f t="shared" si="91"/>
        <v>7429.5187571049646</v>
      </c>
      <c r="T393" s="36">
        <f t="shared" si="92"/>
        <v>7493.8028169014078</v>
      </c>
      <c r="U393" s="36">
        <f t="shared" si="93"/>
        <v>7854.7103274559186</v>
      </c>
      <c r="V393" s="36">
        <f t="shared" si="94"/>
        <v>7613.1194637299495</v>
      </c>
      <c r="W393" s="36">
        <f t="shared" si="95"/>
        <v>7440</v>
      </c>
      <c r="X393" s="36">
        <f t="shared" si="96"/>
        <v>7324.130081986259</v>
      </c>
      <c r="Y393" s="36">
        <f t="shared" si="97"/>
        <v>5729.8827034071865</v>
      </c>
      <c r="Z393" s="36">
        <f t="shared" si="97"/>
        <v>7889.5830511619615</v>
      </c>
      <c r="AA393" s="36">
        <f t="shared" si="98"/>
        <v>6755.1885160843995</v>
      </c>
      <c r="AB393" s="36">
        <f t="shared" si="99"/>
        <v>7477.0588235294126</v>
      </c>
      <c r="AC393" s="36">
        <f t="shared" si="100"/>
        <v>6776.9414006669849</v>
      </c>
      <c r="AD393" s="36">
        <f t="shared" si="101"/>
        <v>6764.5161290322576</v>
      </c>
      <c r="AE393" s="36">
        <f t="shared" si="102"/>
        <v>7437.774524158126</v>
      </c>
      <c r="AF393" s="4">
        <f t="shared" si="104"/>
        <v>7292.9067145574209</v>
      </c>
      <c r="AH393" s="8">
        <v>37.74</v>
      </c>
      <c r="AI393" s="8">
        <v>42.223999999999997</v>
      </c>
      <c r="AJ393" s="8">
        <v>42.6</v>
      </c>
      <c r="AK393" s="9">
        <v>39.700000000000003</v>
      </c>
      <c r="AL393" s="9">
        <v>41.77</v>
      </c>
      <c r="AM393" s="9">
        <v>40</v>
      </c>
      <c r="AN393" s="8">
        <v>43.352588832487058</v>
      </c>
      <c r="AO393" s="9">
        <v>53.71</v>
      </c>
      <c r="AP393" s="8">
        <v>39.856098600000003</v>
      </c>
      <c r="AQ393" s="9">
        <v>46.256</v>
      </c>
      <c r="AR393" s="9">
        <v>40.799999999999997</v>
      </c>
      <c r="AS393" s="8">
        <v>41.98</v>
      </c>
      <c r="AT393" s="9">
        <v>44.64</v>
      </c>
      <c r="AU393" s="8">
        <v>40.98</v>
      </c>
      <c r="AV393" s="9">
        <f t="shared" si="105"/>
        <v>42.543477673749081</v>
      </c>
      <c r="AX393" s="3">
        <v>25520</v>
      </c>
      <c r="AY393" s="3">
        <v>26142</v>
      </c>
      <c r="AZ393" s="3">
        <v>26603</v>
      </c>
      <c r="BA393" s="3">
        <v>25986</v>
      </c>
      <c r="BB393" s="3">
        <v>26500</v>
      </c>
      <c r="BC393" s="3">
        <v>24800</v>
      </c>
      <c r="BD393" s="3">
        <v>26460</v>
      </c>
      <c r="BE393" s="3">
        <v>25646</v>
      </c>
      <c r="BF393" s="3">
        <v>26204</v>
      </c>
      <c r="BG393" s="3">
        <v>26039</v>
      </c>
      <c r="BH393" s="4">
        <v>25422</v>
      </c>
      <c r="BI393" s="3">
        <v>23708</v>
      </c>
      <c r="BJ393" s="3">
        <v>25164</v>
      </c>
      <c r="BK393" s="3">
        <v>25400</v>
      </c>
      <c r="BL393" s="4">
        <f t="shared" si="106"/>
        <v>25685.285714285714</v>
      </c>
    </row>
    <row r="394" spans="1:64" x14ac:dyDescent="0.25">
      <c r="A394" s="5">
        <v>389</v>
      </c>
      <c r="B394" s="3">
        <v>68</v>
      </c>
      <c r="C394" s="3">
        <v>100</v>
      </c>
      <c r="D394" s="3">
        <v>76</v>
      </c>
      <c r="E394" s="3">
        <v>84</v>
      </c>
      <c r="F394" s="3">
        <v>70</v>
      </c>
      <c r="G394" s="3">
        <v>60</v>
      </c>
      <c r="H394" s="3">
        <v>58</v>
      </c>
      <c r="I394" s="3">
        <v>61</v>
      </c>
      <c r="J394" s="3">
        <v>60</v>
      </c>
      <c r="K394" s="3">
        <v>75</v>
      </c>
      <c r="L394" s="3">
        <v>65</v>
      </c>
      <c r="M394" s="3">
        <v>82</v>
      </c>
      <c r="N394" s="3">
        <v>63</v>
      </c>
      <c r="O394" s="3">
        <v>70</v>
      </c>
      <c r="P394" s="4">
        <f t="shared" si="103"/>
        <v>70.857142857142861</v>
      </c>
      <c r="R394" s="36">
        <f t="shared" si="90"/>
        <v>8114.4674085850556</v>
      </c>
      <c r="S394" s="36">
        <f t="shared" si="91"/>
        <v>7429.5187571049646</v>
      </c>
      <c r="T394" s="36">
        <f t="shared" si="92"/>
        <v>7493.8028169014078</v>
      </c>
      <c r="U394" s="36">
        <f t="shared" si="93"/>
        <v>7854.7103274559186</v>
      </c>
      <c r="V394" s="36">
        <f t="shared" si="94"/>
        <v>7613.1194637299495</v>
      </c>
      <c r="W394" s="36">
        <f t="shared" si="95"/>
        <v>7440</v>
      </c>
      <c r="X394" s="36">
        <f t="shared" si="96"/>
        <v>7324.130081986259</v>
      </c>
      <c r="Y394" s="36">
        <f t="shared" si="97"/>
        <v>5729.8827034071865</v>
      </c>
      <c r="Z394" s="36">
        <f t="shared" si="97"/>
        <v>7889.5830511619615</v>
      </c>
      <c r="AA394" s="36">
        <f t="shared" si="98"/>
        <v>6755.1885160843995</v>
      </c>
      <c r="AB394" s="36">
        <f t="shared" si="99"/>
        <v>7477.0588235294126</v>
      </c>
      <c r="AC394" s="36">
        <f t="shared" si="100"/>
        <v>6776.9414006669849</v>
      </c>
      <c r="AD394" s="36">
        <f t="shared" si="101"/>
        <v>6764.5161290322576</v>
      </c>
      <c r="AE394" s="36">
        <f t="shared" si="102"/>
        <v>7437.774524158126</v>
      </c>
      <c r="AF394" s="4">
        <f t="shared" si="104"/>
        <v>7292.9067145574209</v>
      </c>
      <c r="AH394" s="8">
        <v>37.74</v>
      </c>
      <c r="AI394" s="8">
        <v>42.223999999999997</v>
      </c>
      <c r="AJ394" s="8">
        <v>42.6</v>
      </c>
      <c r="AK394" s="9">
        <v>39.700000000000003</v>
      </c>
      <c r="AL394" s="9">
        <v>41.77</v>
      </c>
      <c r="AM394" s="9">
        <v>40</v>
      </c>
      <c r="AN394" s="8">
        <v>43.352588832487058</v>
      </c>
      <c r="AO394" s="9">
        <v>53.71</v>
      </c>
      <c r="AP394" s="8">
        <v>39.856098600000003</v>
      </c>
      <c r="AQ394" s="9">
        <v>46.256</v>
      </c>
      <c r="AR394" s="9">
        <v>40.799999999999997</v>
      </c>
      <c r="AS394" s="8">
        <v>41.98</v>
      </c>
      <c r="AT394" s="9">
        <v>44.64</v>
      </c>
      <c r="AU394" s="8">
        <v>40.98</v>
      </c>
      <c r="AV394" s="9">
        <f t="shared" si="105"/>
        <v>42.543477673749081</v>
      </c>
      <c r="AX394" s="3">
        <v>25520</v>
      </c>
      <c r="AY394" s="3">
        <v>26142</v>
      </c>
      <c r="AZ394" s="3">
        <v>26603</v>
      </c>
      <c r="BA394" s="3">
        <v>25986</v>
      </c>
      <c r="BB394" s="3">
        <v>26500</v>
      </c>
      <c r="BC394" s="3">
        <v>24800</v>
      </c>
      <c r="BD394" s="3">
        <v>26460</v>
      </c>
      <c r="BE394" s="3">
        <v>25646</v>
      </c>
      <c r="BF394" s="3">
        <v>26204</v>
      </c>
      <c r="BG394" s="3">
        <v>26039</v>
      </c>
      <c r="BH394" s="4">
        <v>25422</v>
      </c>
      <c r="BI394" s="3">
        <v>23708</v>
      </c>
      <c r="BJ394" s="3">
        <v>25164</v>
      </c>
      <c r="BK394" s="3">
        <v>25400</v>
      </c>
      <c r="BL394" s="4">
        <f t="shared" si="106"/>
        <v>25685.285714285714</v>
      </c>
    </row>
    <row r="395" spans="1:64" x14ac:dyDescent="0.25">
      <c r="A395" s="5">
        <v>390</v>
      </c>
      <c r="B395" s="3">
        <v>68</v>
      </c>
      <c r="C395" s="3">
        <v>100</v>
      </c>
      <c r="D395" s="3">
        <v>76</v>
      </c>
      <c r="E395" s="3">
        <v>84</v>
      </c>
      <c r="F395" s="3">
        <v>70</v>
      </c>
      <c r="G395" s="3">
        <v>60</v>
      </c>
      <c r="H395" s="3">
        <v>58</v>
      </c>
      <c r="I395" s="3">
        <v>61</v>
      </c>
      <c r="J395" s="3">
        <v>60</v>
      </c>
      <c r="K395" s="3">
        <v>75</v>
      </c>
      <c r="L395" s="3">
        <v>65</v>
      </c>
      <c r="M395" s="3">
        <v>82</v>
      </c>
      <c r="N395" s="3">
        <v>63</v>
      </c>
      <c r="O395" s="3">
        <v>70</v>
      </c>
      <c r="P395" s="4">
        <f t="shared" si="103"/>
        <v>70.857142857142861</v>
      </c>
      <c r="R395" s="36">
        <f t="shared" si="90"/>
        <v>8114.4674085850556</v>
      </c>
      <c r="S395" s="36">
        <f t="shared" si="91"/>
        <v>7429.5187571049646</v>
      </c>
      <c r="T395" s="36">
        <f t="shared" si="92"/>
        <v>7493.8028169014078</v>
      </c>
      <c r="U395" s="36">
        <f t="shared" si="93"/>
        <v>7854.7103274559186</v>
      </c>
      <c r="V395" s="36">
        <f t="shared" si="94"/>
        <v>7613.1194637299495</v>
      </c>
      <c r="W395" s="36">
        <f t="shared" si="95"/>
        <v>7440</v>
      </c>
      <c r="X395" s="36">
        <f t="shared" si="96"/>
        <v>7324.130081986259</v>
      </c>
      <c r="Y395" s="36">
        <f t="shared" si="97"/>
        <v>5729.8827034071865</v>
      </c>
      <c r="Z395" s="36">
        <f t="shared" si="97"/>
        <v>7889.5830511619615</v>
      </c>
      <c r="AA395" s="36">
        <f t="shared" si="98"/>
        <v>6755.1885160843995</v>
      </c>
      <c r="AB395" s="36">
        <f t="shared" si="99"/>
        <v>7477.0588235294126</v>
      </c>
      <c r="AC395" s="36">
        <f t="shared" si="100"/>
        <v>6776.9414006669849</v>
      </c>
      <c r="AD395" s="36">
        <f t="shared" si="101"/>
        <v>6764.5161290322576</v>
      </c>
      <c r="AE395" s="36">
        <f t="shared" si="102"/>
        <v>7437.774524158126</v>
      </c>
      <c r="AF395" s="4">
        <f t="shared" si="104"/>
        <v>7292.9067145574209</v>
      </c>
      <c r="AH395" s="8">
        <v>37.74</v>
      </c>
      <c r="AI395" s="8">
        <v>42.223999999999997</v>
      </c>
      <c r="AJ395" s="8">
        <v>42.6</v>
      </c>
      <c r="AK395" s="9">
        <v>39.700000000000003</v>
      </c>
      <c r="AL395" s="9">
        <v>41.77</v>
      </c>
      <c r="AM395" s="9">
        <v>40</v>
      </c>
      <c r="AN395" s="8">
        <v>43.352588832487058</v>
      </c>
      <c r="AO395" s="9">
        <v>53.71</v>
      </c>
      <c r="AP395" s="8">
        <v>39.856098600000003</v>
      </c>
      <c r="AQ395" s="9">
        <v>46.256</v>
      </c>
      <c r="AR395" s="9">
        <v>40.799999999999997</v>
      </c>
      <c r="AS395" s="8">
        <v>41.98</v>
      </c>
      <c r="AT395" s="9">
        <v>44.64</v>
      </c>
      <c r="AU395" s="8">
        <v>40.98</v>
      </c>
      <c r="AV395" s="9">
        <f t="shared" si="105"/>
        <v>42.543477673749081</v>
      </c>
      <c r="AX395" s="3">
        <v>25520</v>
      </c>
      <c r="AY395" s="3">
        <v>26142</v>
      </c>
      <c r="AZ395" s="3">
        <v>26603</v>
      </c>
      <c r="BA395" s="3">
        <v>25986</v>
      </c>
      <c r="BB395" s="3">
        <v>26500</v>
      </c>
      <c r="BC395" s="3">
        <v>24800</v>
      </c>
      <c r="BD395" s="3">
        <v>26460</v>
      </c>
      <c r="BE395" s="3">
        <v>25646</v>
      </c>
      <c r="BF395" s="3">
        <v>26204</v>
      </c>
      <c r="BG395" s="3">
        <v>26039</v>
      </c>
      <c r="BH395" s="4">
        <v>25422</v>
      </c>
      <c r="BI395" s="3">
        <v>23708</v>
      </c>
      <c r="BJ395" s="3">
        <v>25164</v>
      </c>
      <c r="BK395" s="3">
        <v>25400</v>
      </c>
      <c r="BL395" s="4">
        <f t="shared" si="106"/>
        <v>25685.285714285714</v>
      </c>
    </row>
    <row r="396" spans="1:64" x14ac:dyDescent="0.25">
      <c r="A396" s="5">
        <v>391</v>
      </c>
      <c r="B396" s="3">
        <v>68</v>
      </c>
      <c r="C396" s="3">
        <v>100</v>
      </c>
      <c r="D396" s="3">
        <v>76</v>
      </c>
      <c r="E396" s="3">
        <v>84</v>
      </c>
      <c r="F396" s="3">
        <v>70</v>
      </c>
      <c r="G396" s="3">
        <v>60</v>
      </c>
      <c r="H396" s="3">
        <v>58</v>
      </c>
      <c r="I396" s="3">
        <v>61</v>
      </c>
      <c r="J396" s="3">
        <v>60</v>
      </c>
      <c r="K396" s="3">
        <v>75</v>
      </c>
      <c r="L396" s="3">
        <v>65</v>
      </c>
      <c r="M396" s="3">
        <v>82</v>
      </c>
      <c r="N396" s="3">
        <v>63</v>
      </c>
      <c r="O396" s="3">
        <v>70</v>
      </c>
      <c r="P396" s="4">
        <f t="shared" si="103"/>
        <v>70.857142857142861</v>
      </c>
      <c r="R396" s="36">
        <f t="shared" si="90"/>
        <v>8114.4674085850556</v>
      </c>
      <c r="S396" s="36">
        <f t="shared" si="91"/>
        <v>7429.5187571049646</v>
      </c>
      <c r="T396" s="36">
        <f t="shared" si="92"/>
        <v>7493.8028169014078</v>
      </c>
      <c r="U396" s="36">
        <f t="shared" si="93"/>
        <v>7854.7103274559186</v>
      </c>
      <c r="V396" s="36">
        <f t="shared" si="94"/>
        <v>7613.1194637299495</v>
      </c>
      <c r="W396" s="36">
        <f t="shared" si="95"/>
        <v>7440</v>
      </c>
      <c r="X396" s="36">
        <f t="shared" si="96"/>
        <v>7324.130081986259</v>
      </c>
      <c r="Y396" s="36">
        <f t="shared" si="97"/>
        <v>5729.8827034071865</v>
      </c>
      <c r="Z396" s="36">
        <f t="shared" si="97"/>
        <v>7889.5830511619615</v>
      </c>
      <c r="AA396" s="36">
        <f t="shared" si="98"/>
        <v>6755.1885160843995</v>
      </c>
      <c r="AB396" s="36">
        <f t="shared" si="99"/>
        <v>7477.0588235294126</v>
      </c>
      <c r="AC396" s="36">
        <f t="shared" si="100"/>
        <v>6776.9414006669849</v>
      </c>
      <c r="AD396" s="36">
        <f t="shared" si="101"/>
        <v>6764.5161290322576</v>
      </c>
      <c r="AE396" s="36">
        <f t="shared" si="102"/>
        <v>7437.774524158126</v>
      </c>
      <c r="AF396" s="4">
        <f t="shared" si="104"/>
        <v>7292.9067145574209</v>
      </c>
      <c r="AH396" s="8">
        <v>37.74</v>
      </c>
      <c r="AI396" s="8">
        <v>42.223999999999997</v>
      </c>
      <c r="AJ396" s="8">
        <v>42.6</v>
      </c>
      <c r="AK396" s="9">
        <v>39.700000000000003</v>
      </c>
      <c r="AL396" s="9">
        <v>41.77</v>
      </c>
      <c r="AM396" s="9">
        <v>40</v>
      </c>
      <c r="AN396" s="8">
        <v>43.352588832487058</v>
      </c>
      <c r="AO396" s="9">
        <v>53.71</v>
      </c>
      <c r="AP396" s="8">
        <v>39.856098600000003</v>
      </c>
      <c r="AQ396" s="9">
        <v>46.256</v>
      </c>
      <c r="AR396" s="9">
        <v>40.799999999999997</v>
      </c>
      <c r="AS396" s="8">
        <v>41.98</v>
      </c>
      <c r="AT396" s="9">
        <v>44.64</v>
      </c>
      <c r="AU396" s="8">
        <v>40.98</v>
      </c>
      <c r="AV396" s="9">
        <f t="shared" si="105"/>
        <v>42.543477673749081</v>
      </c>
      <c r="AX396" s="3">
        <v>25520</v>
      </c>
      <c r="AY396" s="3">
        <v>26142</v>
      </c>
      <c r="AZ396" s="3">
        <v>26603</v>
      </c>
      <c r="BA396" s="3">
        <v>25986</v>
      </c>
      <c r="BB396" s="3">
        <v>26500</v>
      </c>
      <c r="BC396" s="3">
        <v>24800</v>
      </c>
      <c r="BD396" s="3">
        <v>26460</v>
      </c>
      <c r="BE396" s="3">
        <v>25646</v>
      </c>
      <c r="BF396" s="3">
        <v>26204</v>
      </c>
      <c r="BG396" s="3">
        <v>26039</v>
      </c>
      <c r="BH396" s="4">
        <v>25422</v>
      </c>
      <c r="BI396" s="3">
        <v>23708</v>
      </c>
      <c r="BJ396" s="3">
        <v>25164</v>
      </c>
      <c r="BK396" s="3">
        <v>25400</v>
      </c>
      <c r="BL396" s="4">
        <f t="shared" si="106"/>
        <v>25685.285714285714</v>
      </c>
    </row>
    <row r="397" spans="1:64" x14ac:dyDescent="0.25">
      <c r="A397" s="5">
        <v>392</v>
      </c>
      <c r="B397" s="3">
        <v>68</v>
      </c>
      <c r="C397" s="3">
        <v>100</v>
      </c>
      <c r="D397" s="3">
        <v>76</v>
      </c>
      <c r="E397" s="3">
        <v>84</v>
      </c>
      <c r="F397" s="3">
        <v>70</v>
      </c>
      <c r="G397" s="3">
        <v>60</v>
      </c>
      <c r="H397" s="3">
        <v>58</v>
      </c>
      <c r="I397" s="3">
        <v>61</v>
      </c>
      <c r="J397" s="3">
        <v>60</v>
      </c>
      <c r="K397" s="3">
        <v>75</v>
      </c>
      <c r="L397" s="3">
        <v>65</v>
      </c>
      <c r="M397" s="3">
        <v>82</v>
      </c>
      <c r="N397" s="3">
        <v>63</v>
      </c>
      <c r="O397" s="3">
        <v>70</v>
      </c>
      <c r="P397" s="4">
        <f t="shared" si="103"/>
        <v>70.857142857142861</v>
      </c>
      <c r="R397" s="36">
        <f t="shared" si="90"/>
        <v>8114.4674085850556</v>
      </c>
      <c r="S397" s="36">
        <f t="shared" si="91"/>
        <v>7429.5187571049646</v>
      </c>
      <c r="T397" s="36">
        <f t="shared" si="92"/>
        <v>7493.8028169014078</v>
      </c>
      <c r="U397" s="36">
        <f t="shared" si="93"/>
        <v>7854.7103274559186</v>
      </c>
      <c r="V397" s="36">
        <f t="shared" si="94"/>
        <v>7613.1194637299495</v>
      </c>
      <c r="W397" s="36">
        <f t="shared" si="95"/>
        <v>7440</v>
      </c>
      <c r="X397" s="36">
        <f t="shared" si="96"/>
        <v>7324.130081986259</v>
      </c>
      <c r="Y397" s="36">
        <f t="shared" si="97"/>
        <v>5729.8827034071865</v>
      </c>
      <c r="Z397" s="36">
        <f t="shared" si="97"/>
        <v>7889.5830511619615</v>
      </c>
      <c r="AA397" s="36">
        <f t="shared" si="98"/>
        <v>6755.1885160843995</v>
      </c>
      <c r="AB397" s="36">
        <f t="shared" si="99"/>
        <v>7477.0588235294126</v>
      </c>
      <c r="AC397" s="36">
        <f t="shared" si="100"/>
        <v>6776.9414006669849</v>
      </c>
      <c r="AD397" s="36">
        <f t="shared" si="101"/>
        <v>6764.5161290322576</v>
      </c>
      <c r="AE397" s="36">
        <f t="shared" si="102"/>
        <v>7437.774524158126</v>
      </c>
      <c r="AF397" s="4">
        <f t="shared" si="104"/>
        <v>7292.9067145574209</v>
      </c>
      <c r="AH397" s="8">
        <v>37.74</v>
      </c>
      <c r="AI397" s="8">
        <v>42.223999999999997</v>
      </c>
      <c r="AJ397" s="8">
        <v>42.6</v>
      </c>
      <c r="AK397" s="9">
        <v>39.700000000000003</v>
      </c>
      <c r="AL397" s="9">
        <v>41.77</v>
      </c>
      <c r="AM397" s="9">
        <v>40</v>
      </c>
      <c r="AN397" s="8">
        <v>43.352588832487058</v>
      </c>
      <c r="AO397" s="9">
        <v>53.71</v>
      </c>
      <c r="AP397" s="8">
        <v>39.856098600000003</v>
      </c>
      <c r="AQ397" s="9">
        <v>46.256</v>
      </c>
      <c r="AR397" s="9">
        <v>40.799999999999997</v>
      </c>
      <c r="AS397" s="8">
        <v>41.98</v>
      </c>
      <c r="AT397" s="9">
        <v>44.64</v>
      </c>
      <c r="AU397" s="8">
        <v>40.98</v>
      </c>
      <c r="AV397" s="9">
        <f t="shared" si="105"/>
        <v>42.543477673749081</v>
      </c>
      <c r="AX397" s="3">
        <v>25520</v>
      </c>
      <c r="AY397" s="3">
        <v>26142</v>
      </c>
      <c r="AZ397" s="3">
        <v>26603</v>
      </c>
      <c r="BA397" s="3">
        <v>25986</v>
      </c>
      <c r="BB397" s="3">
        <v>26500</v>
      </c>
      <c r="BC397" s="3">
        <v>24800</v>
      </c>
      <c r="BD397" s="3">
        <v>26460</v>
      </c>
      <c r="BE397" s="3">
        <v>25646</v>
      </c>
      <c r="BF397" s="3">
        <v>26204</v>
      </c>
      <c r="BG397" s="3">
        <v>26039</v>
      </c>
      <c r="BH397" s="4">
        <v>25422</v>
      </c>
      <c r="BI397" s="3">
        <v>23708</v>
      </c>
      <c r="BJ397" s="3">
        <v>25164</v>
      </c>
      <c r="BK397" s="3">
        <v>25400</v>
      </c>
      <c r="BL397" s="4">
        <f t="shared" si="106"/>
        <v>25685.285714285714</v>
      </c>
    </row>
    <row r="398" spans="1:64" x14ac:dyDescent="0.25">
      <c r="A398" s="5">
        <v>393</v>
      </c>
      <c r="B398" s="3">
        <v>68</v>
      </c>
      <c r="C398" s="3">
        <v>100</v>
      </c>
      <c r="D398" s="3">
        <v>76</v>
      </c>
      <c r="E398" s="3">
        <v>84</v>
      </c>
      <c r="F398" s="3">
        <v>70</v>
      </c>
      <c r="G398" s="3">
        <v>60</v>
      </c>
      <c r="H398" s="3">
        <v>58</v>
      </c>
      <c r="I398" s="3">
        <v>61</v>
      </c>
      <c r="J398" s="3">
        <v>60</v>
      </c>
      <c r="K398" s="3">
        <v>75</v>
      </c>
      <c r="L398" s="3">
        <v>65</v>
      </c>
      <c r="M398" s="3">
        <v>82</v>
      </c>
      <c r="N398" s="3">
        <v>63</v>
      </c>
      <c r="O398" s="3">
        <v>70</v>
      </c>
      <c r="P398" s="4">
        <f t="shared" si="103"/>
        <v>70.857142857142861</v>
      </c>
      <c r="R398" s="36">
        <f t="shared" si="90"/>
        <v>8114.4674085850556</v>
      </c>
      <c r="S398" s="36">
        <f t="shared" si="91"/>
        <v>7429.5187571049646</v>
      </c>
      <c r="T398" s="36">
        <f t="shared" si="92"/>
        <v>7493.8028169014078</v>
      </c>
      <c r="U398" s="36">
        <f t="shared" si="93"/>
        <v>7854.7103274559186</v>
      </c>
      <c r="V398" s="36">
        <f t="shared" si="94"/>
        <v>7613.1194637299495</v>
      </c>
      <c r="W398" s="36">
        <f t="shared" si="95"/>
        <v>7440</v>
      </c>
      <c r="X398" s="36">
        <f t="shared" si="96"/>
        <v>7324.130081986259</v>
      </c>
      <c r="Y398" s="36">
        <f t="shared" si="97"/>
        <v>5729.8827034071865</v>
      </c>
      <c r="Z398" s="36">
        <f t="shared" si="97"/>
        <v>7889.5830511619615</v>
      </c>
      <c r="AA398" s="36">
        <f t="shared" si="98"/>
        <v>6755.1885160843995</v>
      </c>
      <c r="AB398" s="36">
        <f t="shared" si="99"/>
        <v>7477.0588235294126</v>
      </c>
      <c r="AC398" s="36">
        <f t="shared" si="100"/>
        <v>6776.9414006669849</v>
      </c>
      <c r="AD398" s="36">
        <f t="shared" si="101"/>
        <v>6764.5161290322576</v>
      </c>
      <c r="AE398" s="36">
        <f t="shared" si="102"/>
        <v>7437.774524158126</v>
      </c>
      <c r="AF398" s="4">
        <f t="shared" si="104"/>
        <v>7292.9067145574209</v>
      </c>
      <c r="AH398" s="8">
        <v>37.74</v>
      </c>
      <c r="AI398" s="8">
        <v>42.223999999999997</v>
      </c>
      <c r="AJ398" s="8">
        <v>42.6</v>
      </c>
      <c r="AK398" s="9">
        <v>39.700000000000003</v>
      </c>
      <c r="AL398" s="9">
        <v>41.77</v>
      </c>
      <c r="AM398" s="9">
        <v>40</v>
      </c>
      <c r="AN398" s="8">
        <v>43.352588832487058</v>
      </c>
      <c r="AO398" s="9">
        <v>53.71</v>
      </c>
      <c r="AP398" s="8">
        <v>39.856098600000003</v>
      </c>
      <c r="AQ398" s="9">
        <v>46.256</v>
      </c>
      <c r="AR398" s="9">
        <v>40.799999999999997</v>
      </c>
      <c r="AS398" s="8">
        <v>41.98</v>
      </c>
      <c r="AT398" s="9">
        <v>44.64</v>
      </c>
      <c r="AU398" s="8">
        <v>40.98</v>
      </c>
      <c r="AV398" s="9">
        <f t="shared" si="105"/>
        <v>42.543477673749081</v>
      </c>
      <c r="AX398" s="3">
        <v>25520</v>
      </c>
      <c r="AY398" s="3">
        <v>26142</v>
      </c>
      <c r="AZ398" s="3">
        <v>26603</v>
      </c>
      <c r="BA398" s="3">
        <v>25986</v>
      </c>
      <c r="BB398" s="3">
        <v>26500</v>
      </c>
      <c r="BC398" s="3">
        <v>24800</v>
      </c>
      <c r="BD398" s="3">
        <v>26460</v>
      </c>
      <c r="BE398" s="3">
        <v>25646</v>
      </c>
      <c r="BF398" s="3">
        <v>26204</v>
      </c>
      <c r="BG398" s="3">
        <v>26039</v>
      </c>
      <c r="BH398" s="4">
        <v>25422</v>
      </c>
      <c r="BI398" s="3">
        <v>23708</v>
      </c>
      <c r="BJ398" s="3">
        <v>25164</v>
      </c>
      <c r="BK398" s="3">
        <v>25400</v>
      </c>
      <c r="BL398" s="4">
        <f t="shared" si="106"/>
        <v>25685.285714285714</v>
      </c>
    </row>
    <row r="399" spans="1:64" x14ac:dyDescent="0.25">
      <c r="A399" s="5">
        <v>394</v>
      </c>
      <c r="B399" s="3">
        <v>68</v>
      </c>
      <c r="C399" s="3">
        <v>100</v>
      </c>
      <c r="D399" s="3">
        <v>76</v>
      </c>
      <c r="E399" s="3">
        <v>84</v>
      </c>
      <c r="F399" s="3">
        <v>70</v>
      </c>
      <c r="G399" s="3">
        <v>60</v>
      </c>
      <c r="H399" s="3">
        <v>58</v>
      </c>
      <c r="I399" s="3">
        <v>61</v>
      </c>
      <c r="J399" s="3">
        <v>60</v>
      </c>
      <c r="K399" s="3">
        <v>75</v>
      </c>
      <c r="L399" s="3">
        <v>65</v>
      </c>
      <c r="M399" s="3">
        <v>82</v>
      </c>
      <c r="N399" s="3">
        <v>63</v>
      </c>
      <c r="O399" s="3">
        <v>70</v>
      </c>
      <c r="P399" s="4">
        <f t="shared" si="103"/>
        <v>70.857142857142861</v>
      </c>
      <c r="R399" s="36">
        <f t="shared" si="90"/>
        <v>8114.4674085850556</v>
      </c>
      <c r="S399" s="36">
        <f t="shared" si="91"/>
        <v>7429.5187571049646</v>
      </c>
      <c r="T399" s="36">
        <f t="shared" si="92"/>
        <v>7493.8028169014078</v>
      </c>
      <c r="U399" s="36">
        <f t="shared" si="93"/>
        <v>7854.7103274559186</v>
      </c>
      <c r="V399" s="36">
        <f t="shared" si="94"/>
        <v>7613.1194637299495</v>
      </c>
      <c r="W399" s="36">
        <f t="shared" si="95"/>
        <v>7440</v>
      </c>
      <c r="X399" s="36">
        <f t="shared" si="96"/>
        <v>7324.130081986259</v>
      </c>
      <c r="Y399" s="36">
        <f t="shared" si="97"/>
        <v>5729.8827034071865</v>
      </c>
      <c r="Z399" s="36">
        <f t="shared" si="97"/>
        <v>7889.5830511619615</v>
      </c>
      <c r="AA399" s="36">
        <f t="shared" si="98"/>
        <v>6755.1885160843995</v>
      </c>
      <c r="AB399" s="36">
        <f t="shared" si="99"/>
        <v>7477.0588235294126</v>
      </c>
      <c r="AC399" s="36">
        <f t="shared" si="100"/>
        <v>6776.9414006669849</v>
      </c>
      <c r="AD399" s="36">
        <f t="shared" si="101"/>
        <v>6764.5161290322576</v>
      </c>
      <c r="AE399" s="36">
        <f t="shared" si="102"/>
        <v>7437.774524158126</v>
      </c>
      <c r="AF399" s="4">
        <f t="shared" si="104"/>
        <v>7292.9067145574209</v>
      </c>
      <c r="AH399" s="8">
        <v>37.74</v>
      </c>
      <c r="AI399" s="8">
        <v>42.223999999999997</v>
      </c>
      <c r="AJ399" s="8">
        <v>42.6</v>
      </c>
      <c r="AK399" s="9">
        <v>39.700000000000003</v>
      </c>
      <c r="AL399" s="9">
        <v>41.77</v>
      </c>
      <c r="AM399" s="9">
        <v>40</v>
      </c>
      <c r="AN399" s="8">
        <v>43.352588832487058</v>
      </c>
      <c r="AO399" s="9">
        <v>53.71</v>
      </c>
      <c r="AP399" s="8">
        <v>39.856098600000003</v>
      </c>
      <c r="AQ399" s="9">
        <v>46.256</v>
      </c>
      <c r="AR399" s="9">
        <v>40.799999999999997</v>
      </c>
      <c r="AS399" s="8">
        <v>41.98</v>
      </c>
      <c r="AT399" s="9">
        <v>44.64</v>
      </c>
      <c r="AU399" s="8">
        <v>40.98</v>
      </c>
      <c r="AV399" s="9">
        <f t="shared" si="105"/>
        <v>42.543477673749081</v>
      </c>
      <c r="AX399" s="3">
        <v>25520</v>
      </c>
      <c r="AY399" s="3">
        <v>26142</v>
      </c>
      <c r="AZ399" s="3">
        <v>26603</v>
      </c>
      <c r="BA399" s="3">
        <v>25986</v>
      </c>
      <c r="BB399" s="3">
        <v>26500</v>
      </c>
      <c r="BC399" s="3">
        <v>24800</v>
      </c>
      <c r="BD399" s="3">
        <v>26460</v>
      </c>
      <c r="BE399" s="3">
        <v>25646</v>
      </c>
      <c r="BF399" s="3">
        <v>26204</v>
      </c>
      <c r="BG399" s="3">
        <v>26039</v>
      </c>
      <c r="BH399" s="4">
        <v>25422</v>
      </c>
      <c r="BI399" s="3">
        <v>23708</v>
      </c>
      <c r="BJ399" s="3">
        <v>25164</v>
      </c>
      <c r="BK399" s="3">
        <v>25400</v>
      </c>
      <c r="BL399" s="4">
        <f t="shared" si="106"/>
        <v>25685.285714285714</v>
      </c>
    </row>
    <row r="400" spans="1:64" x14ac:dyDescent="0.25">
      <c r="A400" s="5">
        <v>395</v>
      </c>
      <c r="B400" s="3">
        <v>68</v>
      </c>
      <c r="C400" s="3">
        <v>100</v>
      </c>
      <c r="D400" s="3">
        <v>76</v>
      </c>
      <c r="E400" s="3">
        <v>84</v>
      </c>
      <c r="F400" s="3">
        <v>70</v>
      </c>
      <c r="G400" s="3">
        <v>60</v>
      </c>
      <c r="H400" s="3">
        <v>58</v>
      </c>
      <c r="I400" s="3">
        <v>61</v>
      </c>
      <c r="J400" s="3">
        <v>60</v>
      </c>
      <c r="K400" s="3">
        <v>75</v>
      </c>
      <c r="L400" s="3">
        <v>65</v>
      </c>
      <c r="M400" s="3">
        <v>82</v>
      </c>
      <c r="N400" s="3">
        <v>63</v>
      </c>
      <c r="O400" s="3">
        <v>70</v>
      </c>
      <c r="P400" s="4">
        <f t="shared" si="103"/>
        <v>70.857142857142861</v>
      </c>
      <c r="R400" s="36">
        <f t="shared" si="90"/>
        <v>8114.4674085850556</v>
      </c>
      <c r="S400" s="36">
        <f t="shared" si="91"/>
        <v>7429.5187571049646</v>
      </c>
      <c r="T400" s="36">
        <f t="shared" si="92"/>
        <v>7493.8028169014078</v>
      </c>
      <c r="U400" s="36">
        <f t="shared" si="93"/>
        <v>7854.7103274559186</v>
      </c>
      <c r="V400" s="36">
        <f t="shared" si="94"/>
        <v>7613.1194637299495</v>
      </c>
      <c r="W400" s="36">
        <f t="shared" si="95"/>
        <v>7440</v>
      </c>
      <c r="X400" s="36">
        <f t="shared" si="96"/>
        <v>7324.130081986259</v>
      </c>
      <c r="Y400" s="36">
        <f t="shared" si="97"/>
        <v>5729.8827034071865</v>
      </c>
      <c r="Z400" s="36">
        <f t="shared" si="97"/>
        <v>7889.5830511619615</v>
      </c>
      <c r="AA400" s="36">
        <f t="shared" si="98"/>
        <v>6755.1885160843995</v>
      </c>
      <c r="AB400" s="36">
        <f t="shared" si="99"/>
        <v>7477.0588235294126</v>
      </c>
      <c r="AC400" s="36">
        <f t="shared" si="100"/>
        <v>6776.9414006669849</v>
      </c>
      <c r="AD400" s="36">
        <f t="shared" si="101"/>
        <v>6764.5161290322576</v>
      </c>
      <c r="AE400" s="36">
        <f t="shared" si="102"/>
        <v>7437.774524158126</v>
      </c>
      <c r="AF400" s="4">
        <f t="shared" si="104"/>
        <v>7292.9067145574209</v>
      </c>
      <c r="AH400" s="8">
        <v>37.74</v>
      </c>
      <c r="AI400" s="8">
        <v>42.223999999999997</v>
      </c>
      <c r="AJ400" s="8">
        <v>42.6</v>
      </c>
      <c r="AK400" s="9">
        <v>39.700000000000003</v>
      </c>
      <c r="AL400" s="9">
        <v>41.77</v>
      </c>
      <c r="AM400" s="9">
        <v>40</v>
      </c>
      <c r="AN400" s="8">
        <v>43.352588832487058</v>
      </c>
      <c r="AO400" s="9">
        <v>53.71</v>
      </c>
      <c r="AP400" s="8">
        <v>39.856098600000003</v>
      </c>
      <c r="AQ400" s="9">
        <v>46.256</v>
      </c>
      <c r="AR400" s="9">
        <v>40.799999999999997</v>
      </c>
      <c r="AS400" s="8">
        <v>41.98</v>
      </c>
      <c r="AT400" s="9">
        <v>44.64</v>
      </c>
      <c r="AU400" s="8">
        <v>40.98</v>
      </c>
      <c r="AV400" s="9">
        <f t="shared" si="105"/>
        <v>42.543477673749081</v>
      </c>
      <c r="AX400" s="3">
        <v>25520</v>
      </c>
      <c r="AY400" s="3">
        <v>26142</v>
      </c>
      <c r="AZ400" s="3">
        <v>26603</v>
      </c>
      <c r="BA400" s="3">
        <v>25986</v>
      </c>
      <c r="BB400" s="3">
        <v>26500</v>
      </c>
      <c r="BC400" s="3">
        <v>24800</v>
      </c>
      <c r="BD400" s="3">
        <v>26460</v>
      </c>
      <c r="BE400" s="3">
        <v>25646</v>
      </c>
      <c r="BF400" s="3">
        <v>26204</v>
      </c>
      <c r="BG400" s="3">
        <v>26039</v>
      </c>
      <c r="BH400" s="4">
        <v>25422</v>
      </c>
      <c r="BI400" s="3">
        <v>23708</v>
      </c>
      <c r="BJ400" s="3">
        <v>25164</v>
      </c>
      <c r="BK400" s="3">
        <v>25400</v>
      </c>
      <c r="BL400" s="4">
        <f t="shared" si="106"/>
        <v>25685.285714285714</v>
      </c>
    </row>
    <row r="401" spans="1:64" x14ac:dyDescent="0.25">
      <c r="A401" s="5">
        <v>396</v>
      </c>
      <c r="B401" s="3">
        <v>68</v>
      </c>
      <c r="C401" s="3">
        <v>100</v>
      </c>
      <c r="D401" s="3">
        <v>76</v>
      </c>
      <c r="E401" s="3">
        <v>84</v>
      </c>
      <c r="F401" s="3">
        <v>70</v>
      </c>
      <c r="G401" s="3">
        <v>60</v>
      </c>
      <c r="H401" s="3">
        <v>58</v>
      </c>
      <c r="I401" s="3">
        <v>61</v>
      </c>
      <c r="J401" s="3">
        <v>60</v>
      </c>
      <c r="K401" s="3">
        <v>75</v>
      </c>
      <c r="L401" s="3">
        <v>65</v>
      </c>
      <c r="M401" s="3">
        <v>82</v>
      </c>
      <c r="N401" s="3">
        <v>63</v>
      </c>
      <c r="O401" s="3">
        <v>70</v>
      </c>
      <c r="P401" s="4">
        <f t="shared" si="103"/>
        <v>70.857142857142861</v>
      </c>
      <c r="R401" s="36">
        <f t="shared" si="90"/>
        <v>8114.4674085850556</v>
      </c>
      <c r="S401" s="36">
        <f t="shared" si="91"/>
        <v>7429.5187571049646</v>
      </c>
      <c r="T401" s="36">
        <f t="shared" si="92"/>
        <v>7493.8028169014078</v>
      </c>
      <c r="U401" s="36">
        <f t="shared" si="93"/>
        <v>7854.7103274559186</v>
      </c>
      <c r="V401" s="36">
        <f t="shared" si="94"/>
        <v>7613.1194637299495</v>
      </c>
      <c r="W401" s="36">
        <f t="shared" si="95"/>
        <v>7440</v>
      </c>
      <c r="X401" s="36">
        <f t="shared" si="96"/>
        <v>7324.130081986259</v>
      </c>
      <c r="Y401" s="36">
        <f t="shared" si="97"/>
        <v>5729.8827034071865</v>
      </c>
      <c r="Z401" s="36">
        <f t="shared" si="97"/>
        <v>7889.5830511619615</v>
      </c>
      <c r="AA401" s="36">
        <f t="shared" si="98"/>
        <v>6755.1885160843995</v>
      </c>
      <c r="AB401" s="36">
        <f t="shared" si="99"/>
        <v>7477.0588235294126</v>
      </c>
      <c r="AC401" s="36">
        <f t="shared" si="100"/>
        <v>6776.9414006669849</v>
      </c>
      <c r="AD401" s="36">
        <f t="shared" si="101"/>
        <v>6764.5161290322576</v>
      </c>
      <c r="AE401" s="36">
        <f t="shared" si="102"/>
        <v>7437.774524158126</v>
      </c>
      <c r="AF401" s="4">
        <f t="shared" si="104"/>
        <v>7292.9067145574209</v>
      </c>
      <c r="AH401" s="8">
        <v>37.74</v>
      </c>
      <c r="AI401" s="8">
        <v>42.223999999999997</v>
      </c>
      <c r="AJ401" s="8">
        <v>42.6</v>
      </c>
      <c r="AK401" s="9">
        <v>39.700000000000003</v>
      </c>
      <c r="AL401" s="9">
        <v>41.77</v>
      </c>
      <c r="AM401" s="9">
        <v>40</v>
      </c>
      <c r="AN401" s="8">
        <v>43.352588832487058</v>
      </c>
      <c r="AO401" s="9">
        <v>53.71</v>
      </c>
      <c r="AP401" s="8">
        <v>39.856098600000003</v>
      </c>
      <c r="AQ401" s="9">
        <v>46.256</v>
      </c>
      <c r="AR401" s="9">
        <v>40.799999999999997</v>
      </c>
      <c r="AS401" s="8">
        <v>41.98</v>
      </c>
      <c r="AT401" s="9">
        <v>44.64</v>
      </c>
      <c r="AU401" s="8">
        <v>40.98</v>
      </c>
      <c r="AV401" s="9">
        <f t="shared" si="105"/>
        <v>42.543477673749081</v>
      </c>
      <c r="AX401" s="3">
        <v>25520</v>
      </c>
      <c r="AY401" s="3">
        <v>26142</v>
      </c>
      <c r="AZ401" s="3">
        <v>26603</v>
      </c>
      <c r="BA401" s="3">
        <v>25986</v>
      </c>
      <c r="BB401" s="3">
        <v>26500</v>
      </c>
      <c r="BC401" s="3">
        <v>24800</v>
      </c>
      <c r="BD401" s="3">
        <v>26460</v>
      </c>
      <c r="BE401" s="3">
        <v>25646</v>
      </c>
      <c r="BF401" s="3">
        <v>26204</v>
      </c>
      <c r="BG401" s="3">
        <v>26039</v>
      </c>
      <c r="BH401" s="4">
        <v>25422</v>
      </c>
      <c r="BI401" s="3">
        <v>23708</v>
      </c>
      <c r="BJ401" s="3">
        <v>25164</v>
      </c>
      <c r="BK401" s="3">
        <v>25400</v>
      </c>
      <c r="BL401" s="4">
        <f t="shared" si="106"/>
        <v>25685.285714285714</v>
      </c>
    </row>
    <row r="402" spans="1:64" x14ac:dyDescent="0.25">
      <c r="A402" s="5">
        <v>397</v>
      </c>
      <c r="B402" s="3">
        <v>68</v>
      </c>
      <c r="C402" s="3">
        <v>100</v>
      </c>
      <c r="D402" s="3">
        <v>76</v>
      </c>
      <c r="E402" s="3">
        <v>84</v>
      </c>
      <c r="F402" s="3">
        <v>70</v>
      </c>
      <c r="G402" s="3">
        <v>60</v>
      </c>
      <c r="H402" s="3">
        <v>58</v>
      </c>
      <c r="I402" s="3">
        <v>61</v>
      </c>
      <c r="J402" s="3">
        <v>60</v>
      </c>
      <c r="K402" s="3">
        <v>75</v>
      </c>
      <c r="L402" s="3">
        <v>65</v>
      </c>
      <c r="M402" s="3">
        <v>82</v>
      </c>
      <c r="N402" s="3">
        <v>63</v>
      </c>
      <c r="O402" s="3">
        <v>70</v>
      </c>
      <c r="P402" s="4">
        <f t="shared" si="103"/>
        <v>70.857142857142861</v>
      </c>
      <c r="R402" s="36">
        <f t="shared" si="90"/>
        <v>8114.4674085850556</v>
      </c>
      <c r="S402" s="36">
        <f t="shared" si="91"/>
        <v>7429.5187571049646</v>
      </c>
      <c r="T402" s="36">
        <f t="shared" si="92"/>
        <v>7493.8028169014078</v>
      </c>
      <c r="U402" s="36">
        <f t="shared" si="93"/>
        <v>7854.7103274559186</v>
      </c>
      <c r="V402" s="36">
        <f t="shared" si="94"/>
        <v>7613.1194637299495</v>
      </c>
      <c r="W402" s="36">
        <f t="shared" si="95"/>
        <v>7440</v>
      </c>
      <c r="X402" s="36">
        <f t="shared" si="96"/>
        <v>7324.130081986259</v>
      </c>
      <c r="Y402" s="36">
        <f t="shared" si="97"/>
        <v>5729.8827034071865</v>
      </c>
      <c r="Z402" s="36">
        <f t="shared" si="97"/>
        <v>7889.5830511619615</v>
      </c>
      <c r="AA402" s="36">
        <f t="shared" si="98"/>
        <v>6755.1885160843995</v>
      </c>
      <c r="AB402" s="36">
        <f t="shared" si="99"/>
        <v>7477.0588235294126</v>
      </c>
      <c r="AC402" s="36">
        <f t="shared" si="100"/>
        <v>6776.9414006669849</v>
      </c>
      <c r="AD402" s="36">
        <f t="shared" si="101"/>
        <v>6764.5161290322576</v>
      </c>
      <c r="AE402" s="36">
        <f t="shared" si="102"/>
        <v>7437.774524158126</v>
      </c>
      <c r="AF402" s="4">
        <f t="shared" si="104"/>
        <v>7292.9067145574209</v>
      </c>
      <c r="AH402" s="8">
        <v>37.74</v>
      </c>
      <c r="AI402" s="8">
        <v>42.223999999999997</v>
      </c>
      <c r="AJ402" s="8">
        <v>42.6</v>
      </c>
      <c r="AK402" s="9">
        <v>39.700000000000003</v>
      </c>
      <c r="AL402" s="9">
        <v>41.77</v>
      </c>
      <c r="AM402" s="9">
        <v>40</v>
      </c>
      <c r="AN402" s="8">
        <v>43.352588832487058</v>
      </c>
      <c r="AO402" s="9">
        <v>53.71</v>
      </c>
      <c r="AP402" s="8">
        <v>39.856098600000003</v>
      </c>
      <c r="AQ402" s="9">
        <v>46.256</v>
      </c>
      <c r="AR402" s="9">
        <v>40.799999999999997</v>
      </c>
      <c r="AS402" s="8">
        <v>41.98</v>
      </c>
      <c r="AT402" s="9">
        <v>44.64</v>
      </c>
      <c r="AU402" s="8">
        <v>40.98</v>
      </c>
      <c r="AV402" s="9">
        <f t="shared" si="105"/>
        <v>42.543477673749081</v>
      </c>
      <c r="AX402" s="3">
        <v>25520</v>
      </c>
      <c r="AY402" s="3">
        <v>26142</v>
      </c>
      <c r="AZ402" s="3">
        <v>26603</v>
      </c>
      <c r="BA402" s="3">
        <v>25986</v>
      </c>
      <c r="BB402" s="3">
        <v>26500</v>
      </c>
      <c r="BC402" s="3">
        <v>24800</v>
      </c>
      <c r="BD402" s="3">
        <v>26460</v>
      </c>
      <c r="BE402" s="3">
        <v>25646</v>
      </c>
      <c r="BF402" s="3">
        <v>26204</v>
      </c>
      <c r="BG402" s="3">
        <v>26039</v>
      </c>
      <c r="BH402" s="4">
        <v>25422</v>
      </c>
      <c r="BI402" s="3">
        <v>23708</v>
      </c>
      <c r="BJ402" s="3">
        <v>25164</v>
      </c>
      <c r="BK402" s="3">
        <v>25400</v>
      </c>
      <c r="BL402" s="4">
        <f t="shared" si="106"/>
        <v>25685.285714285714</v>
      </c>
    </row>
    <row r="403" spans="1:64" x14ac:dyDescent="0.25">
      <c r="A403" s="5">
        <v>398</v>
      </c>
      <c r="B403" s="3">
        <v>68</v>
      </c>
      <c r="C403" s="3">
        <v>100</v>
      </c>
      <c r="D403" s="3">
        <v>76</v>
      </c>
      <c r="E403" s="3">
        <v>84</v>
      </c>
      <c r="F403" s="3">
        <v>70</v>
      </c>
      <c r="G403" s="3">
        <v>60</v>
      </c>
      <c r="H403" s="3">
        <v>58</v>
      </c>
      <c r="I403" s="3">
        <v>61</v>
      </c>
      <c r="J403" s="3">
        <v>60</v>
      </c>
      <c r="K403" s="3">
        <v>75</v>
      </c>
      <c r="L403" s="3">
        <v>65</v>
      </c>
      <c r="M403" s="3">
        <v>82</v>
      </c>
      <c r="N403" s="3">
        <v>63</v>
      </c>
      <c r="O403" s="3">
        <v>70</v>
      </c>
      <c r="P403" s="4">
        <f t="shared" si="103"/>
        <v>70.857142857142861</v>
      </c>
      <c r="R403" s="36">
        <f t="shared" si="90"/>
        <v>8114.4674085850556</v>
      </c>
      <c r="S403" s="36">
        <f t="shared" si="91"/>
        <v>7429.5187571049646</v>
      </c>
      <c r="T403" s="36">
        <f t="shared" si="92"/>
        <v>7493.8028169014078</v>
      </c>
      <c r="U403" s="36">
        <f t="shared" si="93"/>
        <v>7854.7103274559186</v>
      </c>
      <c r="V403" s="36">
        <f t="shared" si="94"/>
        <v>7613.1194637299495</v>
      </c>
      <c r="W403" s="36">
        <f t="shared" si="95"/>
        <v>7440</v>
      </c>
      <c r="X403" s="36">
        <f t="shared" si="96"/>
        <v>7324.130081986259</v>
      </c>
      <c r="Y403" s="36">
        <f t="shared" si="97"/>
        <v>5729.8827034071865</v>
      </c>
      <c r="Z403" s="36">
        <f t="shared" si="97"/>
        <v>7889.5830511619615</v>
      </c>
      <c r="AA403" s="36">
        <f t="shared" si="98"/>
        <v>6755.1885160843995</v>
      </c>
      <c r="AB403" s="36">
        <f t="shared" si="99"/>
        <v>7477.0588235294126</v>
      </c>
      <c r="AC403" s="36">
        <f t="shared" si="100"/>
        <v>6776.9414006669849</v>
      </c>
      <c r="AD403" s="36">
        <f t="shared" si="101"/>
        <v>6764.5161290322576</v>
      </c>
      <c r="AE403" s="36">
        <f t="shared" si="102"/>
        <v>7437.774524158126</v>
      </c>
      <c r="AF403" s="4">
        <f t="shared" si="104"/>
        <v>7292.9067145574209</v>
      </c>
      <c r="AH403" s="8">
        <v>37.74</v>
      </c>
      <c r="AI403" s="8">
        <v>42.223999999999997</v>
      </c>
      <c r="AJ403" s="8">
        <v>42.6</v>
      </c>
      <c r="AK403" s="9">
        <v>39.700000000000003</v>
      </c>
      <c r="AL403" s="9">
        <v>41.77</v>
      </c>
      <c r="AM403" s="9">
        <v>40</v>
      </c>
      <c r="AN403" s="8">
        <v>43.352588832487058</v>
      </c>
      <c r="AO403" s="9">
        <v>53.71</v>
      </c>
      <c r="AP403" s="8">
        <v>39.856098600000003</v>
      </c>
      <c r="AQ403" s="9">
        <v>46.256</v>
      </c>
      <c r="AR403" s="9">
        <v>40.799999999999997</v>
      </c>
      <c r="AS403" s="8">
        <v>41.98</v>
      </c>
      <c r="AT403" s="9">
        <v>44.64</v>
      </c>
      <c r="AU403" s="8">
        <v>40.98</v>
      </c>
      <c r="AV403" s="9">
        <f t="shared" si="105"/>
        <v>42.543477673749081</v>
      </c>
      <c r="AX403" s="3">
        <v>25520</v>
      </c>
      <c r="AY403" s="3">
        <v>26142</v>
      </c>
      <c r="AZ403" s="3">
        <v>26603</v>
      </c>
      <c r="BA403" s="3">
        <v>25986</v>
      </c>
      <c r="BB403" s="3">
        <v>26500</v>
      </c>
      <c r="BC403" s="3">
        <v>24800</v>
      </c>
      <c r="BD403" s="3">
        <v>26460</v>
      </c>
      <c r="BE403" s="3">
        <v>25646</v>
      </c>
      <c r="BF403" s="3">
        <v>26204</v>
      </c>
      <c r="BG403" s="3">
        <v>26039</v>
      </c>
      <c r="BH403" s="4">
        <v>25422</v>
      </c>
      <c r="BI403" s="3">
        <v>23708</v>
      </c>
      <c r="BJ403" s="3">
        <v>25164</v>
      </c>
      <c r="BK403" s="3">
        <v>25400</v>
      </c>
      <c r="BL403" s="4">
        <f t="shared" si="106"/>
        <v>25685.285714285714</v>
      </c>
    </row>
    <row r="404" spans="1:64" x14ac:dyDescent="0.25">
      <c r="A404" s="5">
        <v>399</v>
      </c>
      <c r="B404" s="3">
        <v>68</v>
      </c>
      <c r="C404" s="3">
        <v>100</v>
      </c>
      <c r="D404" s="3">
        <v>76</v>
      </c>
      <c r="E404" s="3">
        <v>84</v>
      </c>
      <c r="F404" s="3">
        <v>70</v>
      </c>
      <c r="G404" s="3">
        <v>60</v>
      </c>
      <c r="H404" s="3">
        <v>58</v>
      </c>
      <c r="I404" s="3">
        <v>61</v>
      </c>
      <c r="J404" s="3">
        <v>60</v>
      </c>
      <c r="K404" s="3">
        <v>75</v>
      </c>
      <c r="L404" s="3">
        <v>65</v>
      </c>
      <c r="M404" s="3">
        <v>82</v>
      </c>
      <c r="N404" s="3">
        <v>63</v>
      </c>
      <c r="O404" s="3">
        <v>70</v>
      </c>
      <c r="P404" s="4">
        <f t="shared" si="103"/>
        <v>70.857142857142861</v>
      </c>
      <c r="R404" s="36">
        <f t="shared" si="90"/>
        <v>8114.4674085850556</v>
      </c>
      <c r="S404" s="36">
        <f t="shared" si="91"/>
        <v>7429.5187571049646</v>
      </c>
      <c r="T404" s="36">
        <f t="shared" si="92"/>
        <v>7493.8028169014078</v>
      </c>
      <c r="U404" s="36">
        <f t="shared" si="93"/>
        <v>7854.7103274559186</v>
      </c>
      <c r="V404" s="36">
        <f t="shared" si="94"/>
        <v>7613.1194637299495</v>
      </c>
      <c r="W404" s="36">
        <f t="shared" si="95"/>
        <v>7440</v>
      </c>
      <c r="X404" s="36">
        <f t="shared" si="96"/>
        <v>7324.130081986259</v>
      </c>
      <c r="Y404" s="36">
        <f t="shared" si="97"/>
        <v>5729.8827034071865</v>
      </c>
      <c r="Z404" s="36">
        <f t="shared" si="97"/>
        <v>7889.5830511619615</v>
      </c>
      <c r="AA404" s="36">
        <f t="shared" si="98"/>
        <v>6755.1885160843995</v>
      </c>
      <c r="AB404" s="36">
        <f t="shared" si="99"/>
        <v>7477.0588235294126</v>
      </c>
      <c r="AC404" s="36">
        <f t="shared" si="100"/>
        <v>6776.9414006669849</v>
      </c>
      <c r="AD404" s="36">
        <f t="shared" si="101"/>
        <v>6764.5161290322576</v>
      </c>
      <c r="AE404" s="36">
        <f t="shared" si="102"/>
        <v>7437.774524158126</v>
      </c>
      <c r="AF404" s="4">
        <f t="shared" si="104"/>
        <v>7292.9067145574209</v>
      </c>
      <c r="AH404" s="8">
        <v>37.74</v>
      </c>
      <c r="AI404" s="8">
        <v>42.223999999999997</v>
      </c>
      <c r="AJ404" s="8">
        <v>42.6</v>
      </c>
      <c r="AK404" s="9">
        <v>39.700000000000003</v>
      </c>
      <c r="AL404" s="9">
        <v>41.77</v>
      </c>
      <c r="AM404" s="9">
        <v>40</v>
      </c>
      <c r="AN404" s="8">
        <v>43.352588832487058</v>
      </c>
      <c r="AO404" s="9">
        <v>53.71</v>
      </c>
      <c r="AP404" s="8">
        <v>39.856098600000003</v>
      </c>
      <c r="AQ404" s="9">
        <v>46.256</v>
      </c>
      <c r="AR404" s="9">
        <v>40.799999999999997</v>
      </c>
      <c r="AS404" s="8">
        <v>41.98</v>
      </c>
      <c r="AT404" s="9">
        <v>44.64</v>
      </c>
      <c r="AU404" s="8">
        <v>40.98</v>
      </c>
      <c r="AV404" s="9">
        <f t="shared" si="105"/>
        <v>42.543477673749081</v>
      </c>
      <c r="AX404" s="3">
        <v>25520</v>
      </c>
      <c r="AY404" s="3">
        <v>26142</v>
      </c>
      <c r="AZ404" s="3">
        <v>26603</v>
      </c>
      <c r="BA404" s="3">
        <v>25986</v>
      </c>
      <c r="BB404" s="3">
        <v>26500</v>
      </c>
      <c r="BC404" s="3">
        <v>24800</v>
      </c>
      <c r="BD404" s="3">
        <v>26460</v>
      </c>
      <c r="BE404" s="3">
        <v>25646</v>
      </c>
      <c r="BF404" s="3">
        <v>26204</v>
      </c>
      <c r="BG404" s="3">
        <v>26039</v>
      </c>
      <c r="BH404" s="4">
        <v>25422</v>
      </c>
      <c r="BI404" s="3">
        <v>23708</v>
      </c>
      <c r="BJ404" s="3">
        <v>25164</v>
      </c>
      <c r="BK404" s="3">
        <v>25400</v>
      </c>
      <c r="BL404" s="4">
        <f t="shared" si="106"/>
        <v>25685.285714285714</v>
      </c>
    </row>
    <row r="405" spans="1:64" x14ac:dyDescent="0.25">
      <c r="A405" s="5">
        <v>400</v>
      </c>
      <c r="B405" s="3">
        <v>68</v>
      </c>
      <c r="C405" s="3">
        <v>100</v>
      </c>
      <c r="D405" s="3">
        <v>76</v>
      </c>
      <c r="E405" s="3">
        <v>84</v>
      </c>
      <c r="F405" s="3">
        <v>70</v>
      </c>
      <c r="G405" s="3">
        <v>60</v>
      </c>
      <c r="H405" s="3">
        <v>58</v>
      </c>
      <c r="I405" s="3">
        <v>61</v>
      </c>
      <c r="J405" s="3">
        <v>60</v>
      </c>
      <c r="K405" s="3">
        <v>75</v>
      </c>
      <c r="L405" s="3">
        <v>65</v>
      </c>
      <c r="M405" s="3">
        <v>82</v>
      </c>
      <c r="N405" s="3">
        <v>63</v>
      </c>
      <c r="O405" s="3">
        <v>70</v>
      </c>
      <c r="P405" s="4">
        <f t="shared" si="103"/>
        <v>70.857142857142861</v>
      </c>
      <c r="R405" s="36">
        <f t="shared" si="90"/>
        <v>8114.4674085850556</v>
      </c>
      <c r="S405" s="36">
        <f t="shared" si="91"/>
        <v>7429.5187571049646</v>
      </c>
      <c r="T405" s="36">
        <f t="shared" si="92"/>
        <v>7493.8028169014078</v>
      </c>
      <c r="U405" s="36">
        <f t="shared" si="93"/>
        <v>7854.7103274559186</v>
      </c>
      <c r="V405" s="36">
        <f t="shared" si="94"/>
        <v>7613.1194637299495</v>
      </c>
      <c r="W405" s="36">
        <f t="shared" si="95"/>
        <v>7440</v>
      </c>
      <c r="X405" s="36">
        <f t="shared" si="96"/>
        <v>7324.130081986259</v>
      </c>
      <c r="Y405" s="36">
        <f t="shared" si="97"/>
        <v>5729.8827034071865</v>
      </c>
      <c r="Z405" s="36">
        <f t="shared" si="97"/>
        <v>7889.5830511619615</v>
      </c>
      <c r="AA405" s="36">
        <f t="shared" si="98"/>
        <v>6755.1885160843995</v>
      </c>
      <c r="AB405" s="36">
        <f t="shared" si="99"/>
        <v>7477.0588235294126</v>
      </c>
      <c r="AC405" s="36">
        <f t="shared" si="100"/>
        <v>6776.9414006669849</v>
      </c>
      <c r="AD405" s="36">
        <f t="shared" si="101"/>
        <v>6764.5161290322576</v>
      </c>
      <c r="AE405" s="36">
        <f t="shared" si="102"/>
        <v>7437.774524158126</v>
      </c>
      <c r="AF405" s="4">
        <f t="shared" si="104"/>
        <v>7292.9067145574209</v>
      </c>
      <c r="AH405" s="8">
        <v>37.74</v>
      </c>
      <c r="AI405" s="8">
        <v>42.223999999999997</v>
      </c>
      <c r="AJ405" s="8">
        <v>42.6</v>
      </c>
      <c r="AK405" s="9">
        <v>39.700000000000003</v>
      </c>
      <c r="AL405" s="9">
        <v>41.77</v>
      </c>
      <c r="AM405" s="9">
        <v>40</v>
      </c>
      <c r="AN405" s="8">
        <v>43.352588832487058</v>
      </c>
      <c r="AO405" s="9">
        <v>53.71</v>
      </c>
      <c r="AP405" s="8">
        <v>39.856098600000003</v>
      </c>
      <c r="AQ405" s="9">
        <v>46.256</v>
      </c>
      <c r="AR405" s="9">
        <v>40.799999999999997</v>
      </c>
      <c r="AS405" s="8">
        <v>41.98</v>
      </c>
      <c r="AT405" s="9">
        <v>44.64</v>
      </c>
      <c r="AU405" s="8">
        <v>40.98</v>
      </c>
      <c r="AV405" s="9">
        <f t="shared" si="105"/>
        <v>42.543477673749081</v>
      </c>
      <c r="AX405" s="3">
        <v>25520</v>
      </c>
      <c r="AY405" s="3">
        <v>26142</v>
      </c>
      <c r="AZ405" s="3">
        <v>26603</v>
      </c>
      <c r="BA405" s="3">
        <v>25986</v>
      </c>
      <c r="BB405" s="3">
        <v>26500</v>
      </c>
      <c r="BC405" s="3">
        <v>24800</v>
      </c>
      <c r="BD405" s="3">
        <v>26460</v>
      </c>
      <c r="BE405" s="3">
        <v>25646</v>
      </c>
      <c r="BF405" s="3">
        <v>26204</v>
      </c>
      <c r="BG405" s="3">
        <v>26039</v>
      </c>
      <c r="BH405" s="4">
        <v>25422</v>
      </c>
      <c r="BI405" s="3">
        <v>23708</v>
      </c>
      <c r="BJ405" s="3">
        <v>25164</v>
      </c>
      <c r="BK405" s="3">
        <v>25400</v>
      </c>
      <c r="BL405" s="4">
        <f t="shared" si="106"/>
        <v>25685.285714285714</v>
      </c>
    </row>
  </sheetData>
  <mergeCells count="12"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Q25" sqref="Q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Q25" sqref="Q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Q25" sqref="Q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Q25" sqref="Q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Q25" sqref="Q25"/>
    </sheetView>
  </sheetViews>
  <sheetFormatPr defaultRowHeight="15" x14ac:dyDescent="0.25"/>
  <sheetData>
    <row r="1" spans="1:14" ht="24.75" customHeight="1" x14ac:dyDescent="0.2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2023'!B105</f>
        <v>68</v>
      </c>
      <c r="B3" s="25">
        <f>'KN 2023'!C105</f>
        <v>100</v>
      </c>
      <c r="C3" s="25">
        <f>'KN 2023'!D105</f>
        <v>76</v>
      </c>
      <c r="D3" s="25">
        <f>'KN 2023'!E105</f>
        <v>84</v>
      </c>
      <c r="E3" s="25">
        <f>'KN 2023'!F105</f>
        <v>70</v>
      </c>
      <c r="F3" s="25">
        <f>'KN 2023'!G105</f>
        <v>60</v>
      </c>
      <c r="G3" s="25">
        <f>'KN 2023'!H105</f>
        <v>58</v>
      </c>
      <c r="H3" s="25">
        <f>'KN 2023'!I105</f>
        <v>61</v>
      </c>
      <c r="I3" s="25">
        <f>'KN 2023'!J105</f>
        <v>60</v>
      </c>
      <c r="J3" s="25">
        <f>'KN 2023'!K105</f>
        <v>75</v>
      </c>
      <c r="K3" s="25">
        <f>'KN 2023'!L105</f>
        <v>65</v>
      </c>
      <c r="L3" s="25">
        <f>'KN 2023'!M105</f>
        <v>82</v>
      </c>
      <c r="M3" s="25">
        <f>'KN 2023'!N105</f>
        <v>63</v>
      </c>
      <c r="N3" s="25">
        <f>'KN 2023'!O105</f>
        <v>70</v>
      </c>
    </row>
    <row r="4" spans="1:14" s="2" customFormat="1" x14ac:dyDescent="0.25">
      <c r="A4" s="34">
        <f>'KN 2023'!$P$105</f>
        <v>70.857142857142861</v>
      </c>
      <c r="B4" s="34">
        <f>'KN 2023'!$P$105</f>
        <v>70.857142857142861</v>
      </c>
      <c r="C4" s="34">
        <f>'KN 2023'!$P$105</f>
        <v>70.857142857142861</v>
      </c>
      <c r="D4" s="34">
        <f>'KN 2023'!$P$105</f>
        <v>70.857142857142861</v>
      </c>
      <c r="E4" s="34">
        <f>'KN 2023'!$P$105</f>
        <v>70.857142857142861</v>
      </c>
      <c r="F4" s="34">
        <f>'KN 2023'!$P$105</f>
        <v>70.857142857142861</v>
      </c>
      <c r="G4" s="34">
        <f>'KN 2023'!$P$105</f>
        <v>70.857142857142861</v>
      </c>
      <c r="H4" s="34">
        <f>'KN 2023'!$P$105</f>
        <v>70.857142857142861</v>
      </c>
      <c r="I4" s="34">
        <f>'KN 2023'!$P$105</f>
        <v>70.857142857142861</v>
      </c>
      <c r="J4" s="34">
        <f>'KN 2023'!$P$105</f>
        <v>70.857142857142861</v>
      </c>
      <c r="K4" s="34">
        <f>'KN 2023'!$P$105</f>
        <v>70.857142857142861</v>
      </c>
      <c r="L4" s="34">
        <f>'KN 2023'!$P$105</f>
        <v>70.857142857142861</v>
      </c>
      <c r="M4" s="34">
        <f>'KN 2023'!$P$105</f>
        <v>70.857142857142861</v>
      </c>
      <c r="N4" s="34">
        <f>'KN 2023'!$P$105</f>
        <v>70.857142857142861</v>
      </c>
    </row>
    <row r="29" spans="1:1" x14ac:dyDescent="0.25">
      <c r="A29" s="30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Q25" sqref="Q25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5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s="29" customFormat="1" x14ac:dyDescent="0.25">
      <c r="A3" s="25">
        <f>'KN 2023'!AX6</f>
        <v>25520</v>
      </c>
      <c r="B3" s="25">
        <f>'KN 2023'!AY6</f>
        <v>26142</v>
      </c>
      <c r="C3" s="25">
        <f>'KN 2023'!AZ6</f>
        <v>26603</v>
      </c>
      <c r="D3" s="25">
        <f>'KN 2023'!BA6</f>
        <v>25986</v>
      </c>
      <c r="E3" s="25">
        <f>'KN 2023'!BB6</f>
        <v>26500</v>
      </c>
      <c r="F3" s="25">
        <f>'KN 2023'!BC6</f>
        <v>24800</v>
      </c>
      <c r="G3" s="25">
        <f>'KN 2023'!BD6</f>
        <v>26460</v>
      </c>
      <c r="H3" s="25">
        <f>'KN 2023'!BE6</f>
        <v>25646</v>
      </c>
      <c r="I3" s="25">
        <f>'KN 2023'!BF6</f>
        <v>26204</v>
      </c>
      <c r="J3" s="25">
        <f>'KN 2023'!BG6</f>
        <v>26039</v>
      </c>
      <c r="K3" s="25">
        <f>'KN 2023'!BH6</f>
        <v>25422</v>
      </c>
      <c r="L3" s="25">
        <f>'KN 2023'!BI6</f>
        <v>23708</v>
      </c>
      <c r="M3" s="25">
        <f>'KN 2023'!BJ6</f>
        <v>25164</v>
      </c>
      <c r="N3" s="25">
        <f>'KN 2023'!BK6</f>
        <v>25400</v>
      </c>
    </row>
    <row r="4" spans="1:14" s="29" customFormat="1" x14ac:dyDescent="0.25">
      <c r="A4" s="33">
        <f>'KN 2023'!$BL$6</f>
        <v>25685.285714285714</v>
      </c>
      <c r="B4" s="33">
        <f>'KN 2023'!$BL$6</f>
        <v>25685.285714285714</v>
      </c>
      <c r="C4" s="33">
        <f>'KN 2023'!$BL$6</f>
        <v>25685.285714285714</v>
      </c>
      <c r="D4" s="33">
        <f>'KN 2023'!$BL$6</f>
        <v>25685.285714285714</v>
      </c>
      <c r="E4" s="33">
        <f>'KN 2023'!$BL$6</f>
        <v>25685.285714285714</v>
      </c>
      <c r="F4" s="33">
        <f>'KN 2023'!$BL$6</f>
        <v>25685.285714285714</v>
      </c>
      <c r="G4" s="33">
        <f>'KN 2023'!$BL$6</f>
        <v>25685.285714285714</v>
      </c>
      <c r="H4" s="33">
        <f>'KN 2023'!$BL$6</f>
        <v>25685.285714285714</v>
      </c>
      <c r="I4" s="33">
        <f>'KN 2023'!$BL$6</f>
        <v>25685.285714285714</v>
      </c>
      <c r="J4" s="33">
        <f>'KN 2023'!$BL$6</f>
        <v>25685.285714285714</v>
      </c>
      <c r="K4" s="33">
        <f>'KN 2023'!$BL$6</f>
        <v>25685.285714285714</v>
      </c>
      <c r="L4" s="33">
        <f>'KN 2023'!$BL$6</f>
        <v>25685.285714285714</v>
      </c>
      <c r="M4" s="33">
        <f>'KN 2023'!$BL$6</f>
        <v>25685.285714285714</v>
      </c>
      <c r="N4" s="33">
        <f>'KN 2023'!$BL$6</f>
        <v>25685.285714285714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Q25" sqref="Q25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B1" s="52" t="s">
        <v>31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7" t="s">
        <v>15</v>
      </c>
      <c r="B4" s="48" t="s">
        <v>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3" customFormat="1" ht="78.75" customHeight="1" x14ac:dyDescent="0.25">
      <c r="A5" s="47"/>
      <c r="B5" s="31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1"/>
    </row>
    <row r="6" spans="1:16" x14ac:dyDescent="0.25">
      <c r="A6" s="5">
        <v>10</v>
      </c>
      <c r="B6" s="23">
        <f>'KN 2023 po 10'!R6</f>
        <v>24499.200000000001</v>
      </c>
      <c r="C6" s="23">
        <f>'KN 2023 po 10'!S6</f>
        <v>14523.333333333332</v>
      </c>
      <c r="D6" s="23">
        <f>'KN 2023 po 10'!T6</f>
        <v>25858.116000000002</v>
      </c>
      <c r="E6" s="23">
        <f>'KN 2023 po 10'!U6</f>
        <v>25986</v>
      </c>
      <c r="F6" s="23">
        <f>'KN 2023 po 10'!V6</f>
        <v>13669.776039203885</v>
      </c>
      <c r="G6" s="23">
        <f>'KN 2023 po 10'!W6</f>
        <v>25242.850043305574</v>
      </c>
      <c r="H6" s="23">
        <f>'KN 2023 po 10'!X6</f>
        <v>13792.663662559171</v>
      </c>
      <c r="I6" s="23">
        <f>'KN 2023 po 10'!Y6</f>
        <v>14201.753576372865</v>
      </c>
      <c r="J6" s="23">
        <f>'KN 2023 po 10'!Z6</f>
        <v>14601.146834161946</v>
      </c>
      <c r="K6" s="23">
        <f>'KN 2023 po 10'!AA6</f>
        <v>12501.720412899096</v>
      </c>
      <c r="L6" s="23">
        <f>'KN 2023 po 10'!AB6</f>
        <v>24385.611510791368</v>
      </c>
      <c r="M6" s="23">
        <f>'KN 2023 po 10'!AC6</f>
        <v>12543.915343915343</v>
      </c>
      <c r="N6" s="23">
        <f>'KN 2023 po 10'!AD6</f>
        <v>11879.15027537372</v>
      </c>
      <c r="O6" s="23">
        <f>'KN 2023 po 10'!AE6</f>
        <v>13211.963589076722</v>
      </c>
      <c r="P6" s="23">
        <f>'KN 2023 po 10'!AF6</f>
        <v>17635.514330070931</v>
      </c>
    </row>
    <row r="7" spans="1:16" x14ac:dyDescent="0.25">
      <c r="A7" s="5">
        <v>20</v>
      </c>
      <c r="B7" s="23">
        <f>'KN 2023 po 10'!R7</f>
        <v>15266.201395812563</v>
      </c>
      <c r="C7" s="23">
        <f>'KN 2023 po 10'!S7</f>
        <v>13147.241400684294</v>
      </c>
      <c r="D7" s="23">
        <f>'KN 2023 po 10'!T7</f>
        <v>12929.058000000001</v>
      </c>
      <c r="E7" s="23">
        <f>'KN 2023 po 10'!U7</f>
        <v>13945.974955277281</v>
      </c>
      <c r="F7" s="23">
        <f>'KN 2023 po 10'!V7</f>
        <v>13050.97266683083</v>
      </c>
      <c r="G7" s="23">
        <f>'KN 2023 po 10'!W7</f>
        <v>12663.82601503055</v>
      </c>
      <c r="H7" s="23">
        <f>'KN 2023 po 10'!X7</f>
        <v>12881.49125411979</v>
      </c>
      <c r="I7" s="23">
        <f>'KN 2023 po 10'!Y7</f>
        <v>12339.695268644748</v>
      </c>
      <c r="J7" s="23">
        <f>'KN 2023 po 10'!Z7</f>
        <v>13524.90700348991</v>
      </c>
      <c r="K7" s="23">
        <f>'KN 2023 po 10'!AA7</f>
        <v>11580.180113404736</v>
      </c>
      <c r="L7" s="23">
        <f>'KN 2023 po 10'!AB7</f>
        <v>12197.680927628948</v>
      </c>
      <c r="M7" s="23">
        <f>'KN 2023 po 10'!AC7</f>
        <v>11616.823193140059</v>
      </c>
      <c r="N7" s="23">
        <f>'KN 2023 po 10'!AD7</f>
        <v>11091.162859031809</v>
      </c>
      <c r="O7" s="23">
        <f>'KN 2023 po 10'!AE7</f>
        <v>12307.195348461601</v>
      </c>
      <c r="P7" s="23">
        <f>'KN 2023 po 10'!AF7</f>
        <v>12753.029314396936</v>
      </c>
    </row>
    <row r="8" spans="1:16" x14ac:dyDescent="0.25">
      <c r="A8" s="5">
        <v>30</v>
      </c>
      <c r="B8" s="23">
        <f>'KN 2023 po 10'!R8</f>
        <v>13882.139619220308</v>
      </c>
      <c r="C8" s="23">
        <f>'KN 2023 po 10'!S8</f>
        <v>11871.158289376172</v>
      </c>
      <c r="D8" s="23">
        <f>'KN 2023 po 10'!T8</f>
        <v>11480.228686834394</v>
      </c>
      <c r="E8" s="23">
        <f>'KN 2023 po 10'!U8</f>
        <v>12584.019370460048</v>
      </c>
      <c r="F8" s="23">
        <f>'KN 2023 po 10'!V8</f>
        <v>11874.97666081631</v>
      </c>
      <c r="G8" s="23">
        <f>'KN 2023 po 10'!W8</f>
        <v>11904</v>
      </c>
      <c r="H8" s="23">
        <f>'KN 2023 po 10'!X8</f>
        <v>11712.032719329502</v>
      </c>
      <c r="I8" s="23">
        <f>'KN 2023 po 10'!Y8</f>
        <v>11054.310344827587</v>
      </c>
      <c r="J8" s="23">
        <f>'KN 2023 po 10'!Z8</f>
        <v>12306.205759999819</v>
      </c>
      <c r="K8" s="23">
        <f>'KN 2023 po 10'!AA8</f>
        <v>10536.772888214466</v>
      </c>
      <c r="L8" s="23">
        <f>'KN 2023 po 10'!AB8</f>
        <v>11277.781885397411</v>
      </c>
      <c r="M8" s="23">
        <f>'KN 2023 po 10'!AC8</f>
        <v>10572.129319955407</v>
      </c>
      <c r="N8" s="23">
        <f>'KN 2023 po 10'!AD8</f>
        <v>10188.19798238807</v>
      </c>
      <c r="O8" s="23">
        <f>'KN 2023 po 10'!AE8</f>
        <v>11276.776795293943</v>
      </c>
      <c r="P8" s="23">
        <f>'KN 2023 po 10'!AF8</f>
        <v>11608.623594436676</v>
      </c>
    </row>
    <row r="9" spans="1:16" x14ac:dyDescent="0.25">
      <c r="A9" s="5">
        <v>40</v>
      </c>
      <c r="B9" s="23">
        <f>'KN 2023 po 10'!R9</f>
        <v>12791.979949874685</v>
      </c>
      <c r="C9" s="23">
        <f>'KN 2023 po 10'!S9</f>
        <v>10893.338560124577</v>
      </c>
      <c r="D9" s="23">
        <f>'KN 2023 po 10'!T9</f>
        <v>10508.982982107773</v>
      </c>
      <c r="E9" s="23">
        <f>'KN 2023 po 10'!U9</f>
        <v>11545.057386153276</v>
      </c>
      <c r="F9" s="23">
        <f>'KN 2023 po 10'!V9</f>
        <v>10960.981662760238</v>
      </c>
      <c r="G9" s="23">
        <f>'KN 2023 po 10'!W9</f>
        <v>11230.188679245282</v>
      </c>
      <c r="H9" s="23">
        <f>'KN 2023 po 10'!X9</f>
        <v>10804.321728691477</v>
      </c>
      <c r="I9" s="23">
        <f>'KN 2023 po 10'!Y9</f>
        <v>10123.42105263158</v>
      </c>
      <c r="J9" s="23">
        <f>'KN 2023 po 10'!Z9</f>
        <v>11359.019855474808</v>
      </c>
      <c r="K9" s="23">
        <f>'KN 2023 po 10'!AA9</f>
        <v>9725.722111553785</v>
      </c>
      <c r="L9" s="23">
        <f>'KN 2023 po 10'!AB9</f>
        <v>10610.921739130436</v>
      </c>
      <c r="M9" s="23">
        <f>'KN 2023 po 10'!AC9</f>
        <v>9756.3786008230454</v>
      </c>
      <c r="N9" s="23">
        <f>'KN 2023 po 10'!AD9</f>
        <v>9474.3975903614464</v>
      </c>
      <c r="O9" s="23">
        <f>'KN 2023 po 10'!AE9</f>
        <v>10466.314126777008</v>
      </c>
      <c r="P9" s="23">
        <f>'KN 2023 po 10'!AF9</f>
        <v>10732.21614469353</v>
      </c>
    </row>
    <row r="10" spans="1:16" x14ac:dyDescent="0.25">
      <c r="A10" s="5">
        <v>50</v>
      </c>
      <c r="B10" s="23">
        <f>'KN 2023 po 10'!R10</f>
        <v>11915.953307392996</v>
      </c>
      <c r="C10" s="23">
        <f>'KN 2023 po 10'!S10</f>
        <v>10127.001372760968</v>
      </c>
      <c r="D10" s="23">
        <f>'KN 2023 po 10'!T10</f>
        <v>9788.1617072161134</v>
      </c>
      <c r="E10" s="23">
        <f>'KN 2023 po 10'!U10</f>
        <v>10730.626290433585</v>
      </c>
      <c r="F10" s="23">
        <f>'KN 2023 po 10'!V10</f>
        <v>10236.600676001932</v>
      </c>
      <c r="G10" s="23">
        <f>'KN 2023 po 10'!W10</f>
        <v>10628.571428571429</v>
      </c>
      <c r="H10" s="23">
        <f>'KN 2023 po 10'!X10</f>
        <v>10085.667184417913</v>
      </c>
      <c r="I10" s="23">
        <f>'KN 2023 po 10'!Y10</f>
        <v>9431.5660435182344</v>
      </c>
      <c r="J10" s="23">
        <f>'KN 2023 po 10'!Z10</f>
        <v>10608.333624562536</v>
      </c>
      <c r="K10" s="23">
        <f>'KN 2023 po 10'!AA10</f>
        <v>9083.1080491846151</v>
      </c>
      <c r="L10" s="23">
        <f>'KN 2023 po 10'!AB10</f>
        <v>10025.106802497536</v>
      </c>
      <c r="M10" s="23">
        <f>'KN 2023 po 10'!AC10</f>
        <v>9112.6201153106995</v>
      </c>
      <c r="N10" s="23">
        <f>'KN 2023 po 10'!AD10</f>
        <v>8901.046425939574</v>
      </c>
      <c r="O10" s="23">
        <f>'KN 2023 po 10'!AE10</f>
        <v>9818.0061201481712</v>
      </c>
      <c r="P10" s="23">
        <f>'KN 2023 po 10'!AF10</f>
        <v>10035.16922485402</v>
      </c>
    </row>
    <row r="11" spans="1:16" x14ac:dyDescent="0.25">
      <c r="A11" s="5">
        <v>60</v>
      </c>
      <c r="B11" s="23">
        <f>'KN 2023 po 10'!R11</f>
        <v>11201.170446232627</v>
      </c>
      <c r="C11" s="23">
        <f>'KN 2023 po 10'!S11</f>
        <v>9516.753200668998</v>
      </c>
      <c r="D11" s="23">
        <f>'KN 2023 po 10'!T11</f>
        <v>9248.2206714980639</v>
      </c>
      <c r="E11" s="23">
        <f>'KN 2023 po 10'!U11</f>
        <v>10081.862269641126</v>
      </c>
      <c r="F11" s="23">
        <f>'KN 2023 po 10'!V11</f>
        <v>9654.5023984455638</v>
      </c>
      <c r="G11" s="23">
        <f>'KN 2023 po 10'!W11</f>
        <v>10088.135593220339</v>
      </c>
      <c r="H11" s="23">
        <f>'KN 2023 po 10'!X11</f>
        <v>9508.6479823770169</v>
      </c>
      <c r="I11" s="23">
        <f>'KN 2023 po 10'!Y11</f>
        <v>8899.7108155002898</v>
      </c>
      <c r="J11" s="23">
        <f>'KN 2023 po 10'!Z11</f>
        <v>10005.09697149296</v>
      </c>
      <c r="K11" s="23">
        <f>'KN 2023 po 10'!AA11</f>
        <v>8566.3998245421644</v>
      </c>
      <c r="L11" s="23">
        <f>'KN 2023 po 10'!AB11</f>
        <v>9503.5514018691592</v>
      </c>
      <c r="M11" s="23">
        <f>'KN 2023 po 10'!AC11</f>
        <v>8595.0453172205434</v>
      </c>
      <c r="N11" s="23">
        <f>'KN 2023 po 10'!AD11</f>
        <v>8435.3315827699862</v>
      </c>
      <c r="O11" s="23">
        <f>'KN 2023 po 10'!AE11</f>
        <v>9293.2495883895353</v>
      </c>
      <c r="P11" s="23">
        <f>'KN 2023 po 10'!AF11</f>
        <v>9471.2627188477436</v>
      </c>
    </row>
    <row r="12" spans="1:16" x14ac:dyDescent="0.25">
      <c r="A12" s="5">
        <v>70</v>
      </c>
      <c r="B12" s="23">
        <f>'KN 2023 po 10'!R12</f>
        <v>10611.226611226612</v>
      </c>
      <c r="C12" s="23">
        <f>'KN 2023 po 10'!S12</f>
        <v>9025.6745951186367</v>
      </c>
      <c r="D12" s="23">
        <f>'KN 2023 po 10'!T12</f>
        <v>8902.9520332250122</v>
      </c>
      <c r="E12" s="23">
        <f>'KN 2023 po 10'!U12</f>
        <v>9559.5340282035577</v>
      </c>
      <c r="F12" s="23">
        <f>'KN 2023 po 10'!V12</f>
        <v>9182.524327914296</v>
      </c>
      <c r="G12" s="23">
        <f>'KN 2023 po 10'!W12</f>
        <v>9600</v>
      </c>
      <c r="H12" s="23">
        <f>'KN 2023 po 10'!X12</f>
        <v>9041.1001030193383</v>
      </c>
      <c r="I12" s="23">
        <f>'KN 2023 po 10'!Y12</f>
        <v>8487.3690016547171</v>
      </c>
      <c r="J12" s="23">
        <f>'KN 2023 po 10'!Z12</f>
        <v>9515.9794417439625</v>
      </c>
      <c r="K12" s="23">
        <f>'KN 2023 po 10'!AA12</f>
        <v>8147.796610169491</v>
      </c>
      <c r="L12" s="23">
        <f>'KN 2023 po 10'!AB12</f>
        <v>9046.9750889679726</v>
      </c>
      <c r="M12" s="23">
        <f>'KN 2023 po 10'!AC12</f>
        <v>8175.1724137931042</v>
      </c>
      <c r="N12" s="23">
        <f>'KN 2023 po 10'!AD12</f>
        <v>8054.4130591341918</v>
      </c>
      <c r="O12" s="23">
        <f>'KN 2023 po 10'!AE12</f>
        <v>8865.3616823245393</v>
      </c>
      <c r="P12" s="23">
        <f>'KN 2023 po 10'!AF12</f>
        <v>9015.4342140353874</v>
      </c>
    </row>
    <row r="13" spans="1:16" x14ac:dyDescent="0.25">
      <c r="A13" s="5">
        <v>80</v>
      </c>
      <c r="B13" s="23">
        <f>'KN 2023 po 10'!R13</f>
        <v>10120.290812954394</v>
      </c>
      <c r="C13" s="23">
        <f>'KN 2023 po 10'!S13</f>
        <v>8628.315316373626</v>
      </c>
      <c r="D13" s="23">
        <f>'KN 2023 po 10'!T13</f>
        <v>8626.9927403070778</v>
      </c>
      <c r="E13" s="23">
        <f>'KN 2023 po 10'!U13</f>
        <v>9133.9191564147623</v>
      </c>
      <c r="F13" s="23">
        <f>'KN 2023 po 10'!V13</f>
        <v>8798.1407702523247</v>
      </c>
      <c r="G13" s="23">
        <f>'KN 2023 po 10'!W13</f>
        <v>9156.9230769230762</v>
      </c>
      <c r="H13" s="23">
        <f>'KN 2023 po 10'!X13</f>
        <v>8660.5307602676057</v>
      </c>
      <c r="I13" s="23">
        <f>'KN 2023 po 10'!Y13</f>
        <v>8161.0182975338103</v>
      </c>
      <c r="J13" s="23">
        <f>'KN 2023 po 10'!Z13</f>
        <v>9117.6373408320924</v>
      </c>
      <c r="K13" s="23">
        <f>'KN 2023 po 10'!AA13</f>
        <v>7806.6256932993547</v>
      </c>
      <c r="L13" s="23">
        <f>'KN 2023 po 10'!AB13</f>
        <v>8654.2978723404249</v>
      </c>
      <c r="M13" s="23">
        <f>'KN 2023 po 10'!AC13</f>
        <v>7833.0396475770922</v>
      </c>
      <c r="N13" s="23">
        <f>'KN 2023 po 10'!AD13</f>
        <v>7741.9751820326128</v>
      </c>
      <c r="O13" s="23">
        <f>'KN 2023 po 10'!AE13</f>
        <v>8515.393641392413</v>
      </c>
      <c r="P13" s="23">
        <f>'KN 2023 po 10'!AF13</f>
        <v>8639.6500220357611</v>
      </c>
    </row>
    <row r="14" spans="1:16" x14ac:dyDescent="0.25">
      <c r="A14" s="5">
        <v>90</v>
      </c>
      <c r="B14" s="23">
        <f>'KN 2023 po 10'!R14</f>
        <v>9709.5751426759671</v>
      </c>
      <c r="C14" s="23">
        <f>'KN 2023 po 10'!S14</f>
        <v>8306.6712973716512</v>
      </c>
      <c r="D14" s="23">
        <f>'KN 2023 po 10'!T14</f>
        <v>8389.0525749279695</v>
      </c>
      <c r="E14" s="23">
        <f>'KN 2023 po 10'!U14</f>
        <v>8791.4293769382584</v>
      </c>
      <c r="F14" s="23">
        <f>'KN 2023 po 10'!V14</f>
        <v>8485.2042586119478</v>
      </c>
      <c r="G14" s="23">
        <f>'KN 2023 po 10'!W14</f>
        <v>8752.9411764705874</v>
      </c>
      <c r="H14" s="23">
        <f>'KN 2023 po 10'!X14</f>
        <v>8350.8361093183157</v>
      </c>
      <c r="I14" s="23">
        <f>'KN 2023 po 10'!Y14</f>
        <v>7901.2066752246465</v>
      </c>
      <c r="J14" s="23">
        <f>'KN 2023 po 10'!Z14</f>
        <v>8793.336821171255</v>
      </c>
      <c r="K14" s="23">
        <f>'KN 2023 po 10'!AA14</f>
        <v>7528.9865548648249</v>
      </c>
      <c r="L14" s="23">
        <f>'KN 2023 po 10'!AB14</f>
        <v>8328.2555282555277</v>
      </c>
      <c r="M14" s="23">
        <f>'KN 2023 po 10'!AC14</f>
        <v>7554.3281996813603</v>
      </c>
      <c r="N14" s="23">
        <f>'KN 2023 po 10'!AD14</f>
        <v>7486.1293601408133</v>
      </c>
      <c r="O14" s="23">
        <f>'KN 2023 po 10'!AE14</f>
        <v>8229.6082296082277</v>
      </c>
      <c r="P14" s="23">
        <f>'KN 2023 po 10'!AF14</f>
        <v>8329.1115218043815</v>
      </c>
    </row>
    <row r="15" spans="1:16" x14ac:dyDescent="0.25">
      <c r="A15" s="5">
        <v>100</v>
      </c>
      <c r="B15" s="23">
        <f>'KN 2023 po 10'!R15</f>
        <v>9365.1376146788989</v>
      </c>
      <c r="C15" s="23">
        <f>'KN 2023 po 10'!S15</f>
        <v>8047.7650958896811</v>
      </c>
      <c r="D15" s="23">
        <f>'KN 2023 po 10'!T15</f>
        <v>8184.2793416397481</v>
      </c>
      <c r="E15" s="23">
        <f>'KN 2023 po 10'!U15</f>
        <v>8515.3468050245774</v>
      </c>
      <c r="F15" s="23">
        <f>'KN 2023 po 10'!V15</f>
        <v>8231.944084908102</v>
      </c>
      <c r="G15" s="23">
        <f>'KN 2023 po 10'!W15</f>
        <v>8383.0985915492965</v>
      </c>
      <c r="H15" s="23">
        <f>'KN 2023 po 10'!X15</f>
        <v>8100.2892960462877</v>
      </c>
      <c r="I15" s="23">
        <f>'KN 2023 po 10'!Y15</f>
        <v>7689.9550224887553</v>
      </c>
      <c r="J15" s="23">
        <f>'KN 2023 po 10'!Z15</f>
        <v>8530.8797319967689</v>
      </c>
      <c r="K15" s="23">
        <f>'KN 2023 po 10'!AA15</f>
        <v>7304.2380607307314</v>
      </c>
      <c r="L15" s="23">
        <f>'KN 2023 po 10'!AB15</f>
        <v>8068.3417085427127</v>
      </c>
      <c r="M15" s="23">
        <f>'KN 2023 po 10'!AC15</f>
        <v>7328.5935085007732</v>
      </c>
      <c r="N15" s="23">
        <f>'KN 2023 po 10'!AD15</f>
        <v>7278.0911062906735</v>
      </c>
      <c r="O15" s="23">
        <f>'KN 2023 po 10'!AE15</f>
        <v>7997.9008134347941</v>
      </c>
      <c r="P15" s="23">
        <f>'KN 2023 po 10'!AF15</f>
        <v>8073.2757701229857</v>
      </c>
    </row>
    <row r="16" spans="1:16" x14ac:dyDescent="0.25">
      <c r="A16" s="5">
        <v>110</v>
      </c>
      <c r="B16" s="23">
        <f>'KN 2023 po 10'!R16</f>
        <v>9076.467101363367</v>
      </c>
      <c r="C16" s="23">
        <f>'KN 2023 po 10'!S16</f>
        <v>7842.1357455638636</v>
      </c>
      <c r="D16" s="23">
        <f>'KN 2023 po 10'!T16</f>
        <v>8008.7946317022188</v>
      </c>
      <c r="E16" s="23">
        <f>'KN 2023 po 10'!U16</f>
        <v>8295.6105347166795</v>
      </c>
      <c r="F16" s="23">
        <f>'KN 2023 po 10'!V16</f>
        <v>8029.6947200969616</v>
      </c>
      <c r="G16" s="23">
        <f>'KN 2023 po 10'!W16</f>
        <v>8175.8241758241766</v>
      </c>
      <c r="H16" s="23">
        <f>'KN 2023 po 10'!X16</f>
        <v>7900.2643871547552</v>
      </c>
      <c r="I16" s="23">
        <f>'KN 2023 po 10'!Y16</f>
        <v>7518.9836305888102</v>
      </c>
      <c r="J16" s="23">
        <f>'KN 2023 po 10'!Z16</f>
        <v>8321.2858633698252</v>
      </c>
      <c r="K16" s="23">
        <f>'KN 2023 po 10'!AA16</f>
        <v>7124.8631886172925</v>
      </c>
      <c r="L16" s="23">
        <f>'KN 2023 po 10'!AB16</f>
        <v>7870.588235294118</v>
      </c>
      <c r="M16" s="23">
        <f>'KN 2023 po 10'!AC16</f>
        <v>7148.140703517588</v>
      </c>
      <c r="N16" s="23">
        <f>'KN 2023 po 10'!AD16</f>
        <v>7111.3204436803817</v>
      </c>
      <c r="O16" s="23">
        <f>'KN 2023 po 10'!AE16</f>
        <v>7812.7803552661935</v>
      </c>
      <c r="P16" s="23">
        <f>'KN 2023 po 10'!AF16</f>
        <v>7874.0538369111591</v>
      </c>
    </row>
    <row r="17" spans="1:16" x14ac:dyDescent="0.25">
      <c r="A17" s="5">
        <v>120</v>
      </c>
      <c r="B17" s="23">
        <f>'KN 2023 po 10'!R17</f>
        <v>8835.5452971725335</v>
      </c>
      <c r="C17" s="23">
        <f>'KN 2023 po 10'!S17</f>
        <v>7682.8687412204999</v>
      </c>
      <c r="D17" s="23">
        <f>'KN 2023 po 10'!T17</f>
        <v>7859.4866502272889</v>
      </c>
      <c r="E17" s="23">
        <f>'KN 2023 po 10'!U17</f>
        <v>8124.856696195935</v>
      </c>
      <c r="F17" s="23">
        <f>'KN 2023 po 10'!V17</f>
        <v>7872.0665412417065</v>
      </c>
      <c r="G17" s="23">
        <f>'KN 2023 po 10'!W17</f>
        <v>7978.5522788203762</v>
      </c>
      <c r="H17" s="23">
        <f>'KN 2023 po 10'!X17</f>
        <v>7744.4053549372784</v>
      </c>
      <c r="I17" s="23">
        <f>'KN 2023 po 10'!Y17</f>
        <v>7374.8382458662836</v>
      </c>
      <c r="J17" s="23">
        <f>'KN 2023 po 10'!Z17</f>
        <v>8157.9335589423499</v>
      </c>
      <c r="K17" s="23">
        <f>'KN 2023 po 10'!AA17</f>
        <v>6985.0225779049488</v>
      </c>
      <c r="L17" s="23">
        <f>'KN 2023 po 10'!AB17</f>
        <v>7730.9680689305624</v>
      </c>
      <c r="M17" s="23">
        <f>'KN 2023 po 10'!AC17</f>
        <v>7007.2906403940888</v>
      </c>
      <c r="N17" s="23">
        <f>'KN 2023 po 10'!AD17</f>
        <v>6980.9506195672275</v>
      </c>
      <c r="O17" s="23">
        <f>'KN 2023 po 10'!AE17</f>
        <v>7668.6962210033707</v>
      </c>
      <c r="P17" s="23">
        <f>'KN 2023 po 10'!AF17</f>
        <v>7714.5343923160317</v>
      </c>
    </row>
    <row r="18" spans="1:16" x14ac:dyDescent="0.25">
      <c r="A18" s="5">
        <v>130</v>
      </c>
      <c r="B18" s="23">
        <f>'KN 2023 po 10'!R18</f>
        <v>8636.2098138747879</v>
      </c>
      <c r="C18" s="23">
        <f>'KN 2023 po 10'!S18</f>
        <v>7564.9606487195397</v>
      </c>
      <c r="D18" s="23">
        <f>'KN 2023 po 10'!T18</f>
        <v>7733.8573932862564</v>
      </c>
      <c r="E18" s="23">
        <f>'KN 2023 po 10'!U18</f>
        <v>7995.6923076923076</v>
      </c>
      <c r="F18" s="23">
        <f>'KN 2023 po 10'!V18</f>
        <v>7754.3953766246432</v>
      </c>
      <c r="G18" s="23">
        <f>'KN 2023 po 10'!W18</f>
        <v>7790.5759162303657</v>
      </c>
      <c r="H18" s="23">
        <f>'KN 2023 po 10'!X18</f>
        <v>7628.0751218373125</v>
      </c>
      <c r="I18" s="23">
        <f>'KN 2023 po 10'!Y18</f>
        <v>7253.1699269384872</v>
      </c>
      <c r="J18" s="23">
        <f>'KN 2023 po 10'!Z18</f>
        <v>8035.9892717948533</v>
      </c>
      <c r="K18" s="23">
        <f>'KN 2023 po 10'!AA18</f>
        <v>6880.5848545570652</v>
      </c>
      <c r="L18" s="23">
        <f>'KN 2023 po 10'!AB18</f>
        <v>7632.3242431823874</v>
      </c>
      <c r="M18" s="23">
        <f>'KN 2023 po 10'!AC18</f>
        <v>6903.5670953652025</v>
      </c>
      <c r="N18" s="23">
        <f>'KN 2023 po 10'!AD18</f>
        <v>6883.4028585105652</v>
      </c>
      <c r="O18" s="23">
        <f>'KN 2023 po 10'!AE18</f>
        <v>7561.5867424148455</v>
      </c>
      <c r="P18" s="23">
        <f>'KN 2023 po 10'!AF18</f>
        <v>7589.5993979306149</v>
      </c>
    </row>
    <row r="19" spans="1:16" x14ac:dyDescent="0.25">
      <c r="A19" s="5">
        <v>140</v>
      </c>
      <c r="B19" s="23">
        <f>'KN 2023 po 10'!R19</f>
        <v>8473.7133370226893</v>
      </c>
      <c r="C19" s="23">
        <f>'KN 2023 po 10'!S19</f>
        <v>7484.8998187446177</v>
      </c>
      <c r="D19" s="23">
        <f>'KN 2023 po 10'!T19</f>
        <v>7629.9089294284331</v>
      </c>
      <c r="E19" s="23">
        <f>'KN 2023 po 10'!U19</f>
        <v>7908.4960689830077</v>
      </c>
      <c r="F19" s="23">
        <f>'KN 2023 po 10'!V19</f>
        <v>7673.3748371217607</v>
      </c>
      <c r="G19" s="23">
        <f>'KN 2023 po 10'!W19</f>
        <v>7611.2531969309457</v>
      </c>
      <c r="H19" s="23">
        <f>'KN 2023 po 10'!X19</f>
        <v>7547.9879163730848</v>
      </c>
      <c r="I19" s="23">
        <f>'KN 2023 po 10'!Y19</f>
        <v>7147.0506270320475</v>
      </c>
      <c r="J19" s="23">
        <f>'KN 2023 po 10'!Z19</f>
        <v>7952.0265442554683</v>
      </c>
      <c r="K19" s="23">
        <f>'KN 2023 po 10'!AA19</f>
        <v>6808.768412795258</v>
      </c>
      <c r="L19" s="23">
        <f>'KN 2023 po 10'!AB19</f>
        <v>7558.5728444003962</v>
      </c>
      <c r="M19" s="23">
        <f>'KN 2023 po 10'!AC19</f>
        <v>6830.636254501801</v>
      </c>
      <c r="N19" s="23">
        <f>'KN 2023 po 10'!AD19</f>
        <v>6816.1256828134174</v>
      </c>
      <c r="O19" s="23">
        <f>'KN 2023 po 10'!AE19</f>
        <v>7488.5754999754317</v>
      </c>
      <c r="P19" s="23">
        <f>'KN 2023 po 10'!AF19</f>
        <v>7495.0992835984553</v>
      </c>
    </row>
    <row r="20" spans="1:16" x14ac:dyDescent="0.25">
      <c r="A20" s="5">
        <v>150</v>
      </c>
      <c r="B20" s="23">
        <f>'KN 2023 po 10'!R20</f>
        <v>8344.4141689373282</v>
      </c>
      <c r="C20" s="23">
        <f>'KN 2023 po 10'!S20</f>
        <v>7440.3931779034392</v>
      </c>
      <c r="D20" s="23">
        <f>'KN 2023 po 10'!T20</f>
        <v>7546.0583855336236</v>
      </c>
      <c r="E20" s="23">
        <f>'KN 2023 po 10'!U20</f>
        <v>7858.6693548387093</v>
      </c>
      <c r="F20" s="23">
        <f>'KN 2023 po 10'!V20</f>
        <v>7626.8137666386856</v>
      </c>
      <c r="G20" s="23">
        <f>'KN 2023 po 10'!W20</f>
        <v>7440</v>
      </c>
      <c r="H20" s="23">
        <f>'KN 2023 po 10'!X20</f>
        <v>7501.9669272697647</v>
      </c>
      <c r="I20" s="23">
        <f>'KN 2023 po 10'!Y20</f>
        <v>7050.4467353951895</v>
      </c>
      <c r="J20" s="23">
        <f>'KN 2023 po 10'!Z20</f>
        <v>7903.7746503665949</v>
      </c>
      <c r="K20" s="23">
        <f>'KN 2023 po 10'!AA20</f>
        <v>6767.3315574036769</v>
      </c>
      <c r="L20" s="23">
        <f>'KN 2023 po 10'!AB20</f>
        <v>7477.0588235294126</v>
      </c>
      <c r="M20" s="23">
        <f>'KN 2023 po 10'!AC20</f>
        <v>6789.880668257757</v>
      </c>
      <c r="N20" s="23">
        <f>'KN 2023 po 10'!AD20</f>
        <v>6777.4211648524297</v>
      </c>
      <c r="O20" s="23">
        <f>'KN 2023 po 10'!AE20</f>
        <v>7447.7703115455106</v>
      </c>
      <c r="P20" s="23">
        <f>'KN 2023 po 10'!AF20</f>
        <v>7426.5714066051523</v>
      </c>
    </row>
    <row r="21" spans="1:16" x14ac:dyDescent="0.25">
      <c r="A21" s="5">
        <v>160</v>
      </c>
      <c r="B21" s="23">
        <f>'KN 2023 po 10'!R21</f>
        <v>8245.5573505654284</v>
      </c>
      <c r="C21" s="23">
        <f>'KN 2023 po 10'!S21</f>
        <v>7429.5187571049646</v>
      </c>
      <c r="D21" s="23">
        <f>'KN 2023 po 10'!T21</f>
        <v>7493.8028169014078</v>
      </c>
      <c r="E21" s="23">
        <f>'KN 2023 po 10'!U21</f>
        <v>7844.8301886792451</v>
      </c>
      <c r="F21" s="23">
        <f>'KN 2023 po 10'!V21</f>
        <v>7613.4840068952308</v>
      </c>
      <c r="G21" s="23">
        <f>'KN 2023 po 10'!W21</f>
        <v>7440</v>
      </c>
      <c r="H21" s="23">
        <f>'KN 2023 po 10'!X21</f>
        <v>7483.0316742081459</v>
      </c>
      <c r="I21" s="23">
        <f>'KN 2023 po 10'!Y21</f>
        <v>6956.4195298372506</v>
      </c>
      <c r="J21" s="23">
        <f>'KN 2023 po 10'!Z21</f>
        <v>7889.5830511619615</v>
      </c>
      <c r="K21" s="23">
        <f>'KN 2023 po 10'!AA21</f>
        <v>6755.1885160843995</v>
      </c>
      <c r="L21" s="23">
        <f>'KN 2023 po 10'!AB21</f>
        <v>7477.0588235294126</v>
      </c>
      <c r="M21" s="23">
        <f>'KN 2023 po 10'!AC21</f>
        <v>6776.9414006669849</v>
      </c>
      <c r="N21" s="23">
        <f>'KN 2023 po 10'!AD21</f>
        <v>6764.5161290322576</v>
      </c>
      <c r="O21" s="23">
        <f>'KN 2023 po 10'!AE21</f>
        <v>7437.774524158126</v>
      </c>
      <c r="P21" s="23">
        <f>'KN 2023 po 10'!AF21</f>
        <v>7400.5504834874873</v>
      </c>
    </row>
    <row r="22" spans="1:16" x14ac:dyDescent="0.25">
      <c r="A22" s="5">
        <v>170</v>
      </c>
      <c r="B22" s="23">
        <f>'KN 2023 po 10'!R22</f>
        <v>8175.1201281366793</v>
      </c>
      <c r="C22" s="23">
        <f>'KN 2023 po 10'!S22</f>
        <v>7429.5187571049646</v>
      </c>
      <c r="D22" s="23">
        <f>'KN 2023 po 10'!T22</f>
        <v>7493.8028169014078</v>
      </c>
      <c r="E22" s="23">
        <f>'KN 2023 po 10'!U22</f>
        <v>7854.7103274559186</v>
      </c>
      <c r="F22" s="23">
        <f>'KN 2023 po 10'!V22</f>
        <v>7613.1194637299495</v>
      </c>
      <c r="G22" s="23">
        <f>'KN 2023 po 10'!W22</f>
        <v>7440</v>
      </c>
      <c r="H22" s="23">
        <f>'KN 2023 po 10'!X22</f>
        <v>7466.8773722009801</v>
      </c>
      <c r="I22" s="23">
        <f>'KN 2023 po 10'!Y22</f>
        <v>6863.3363068688668</v>
      </c>
      <c r="J22" s="23">
        <f>'KN 2023 po 10'!Z22</f>
        <v>7889.5830511619615</v>
      </c>
      <c r="K22" s="23">
        <f>'KN 2023 po 10'!AA22</f>
        <v>6755.1885160843995</v>
      </c>
      <c r="L22" s="23">
        <f>'KN 2023 po 10'!AB22</f>
        <v>7477.0588235294126</v>
      </c>
      <c r="M22" s="23">
        <f>'KN 2023 po 10'!AC22</f>
        <v>6776.9414006669849</v>
      </c>
      <c r="N22" s="23">
        <f>'KN 2023 po 10'!AD22</f>
        <v>6764.5161290322576</v>
      </c>
      <c r="O22" s="23">
        <f>'KN 2023 po 10'!AE22</f>
        <v>7437.774524158126</v>
      </c>
      <c r="P22" s="23">
        <f>'KN 2023 po 10'!AF22</f>
        <v>7388.3962583594212</v>
      </c>
    </row>
    <row r="23" spans="1:16" x14ac:dyDescent="0.25">
      <c r="A23" s="5">
        <v>180</v>
      </c>
      <c r="B23" s="23">
        <f>'KN 2023 po 10'!R23</f>
        <v>8131.7047265002666</v>
      </c>
      <c r="C23" s="23">
        <f>'KN 2023 po 10'!S23</f>
        <v>7429.5187571049646</v>
      </c>
      <c r="D23" s="23">
        <f>'KN 2023 po 10'!T23</f>
        <v>7493.8028169014078</v>
      </c>
      <c r="E23" s="23">
        <f>'KN 2023 po 10'!U23</f>
        <v>7854.7103274559186</v>
      </c>
      <c r="F23" s="23">
        <f>'KN 2023 po 10'!V23</f>
        <v>7613.1194637299495</v>
      </c>
      <c r="G23" s="23">
        <f>'KN 2023 po 10'!W23</f>
        <v>7440</v>
      </c>
      <c r="H23" s="23">
        <f>'KN 2023 po 10'!X23</f>
        <v>7457.7333304719168</v>
      </c>
      <c r="I23" s="23">
        <f>'KN 2023 po 10'!Y23</f>
        <v>6763.7802197802193</v>
      </c>
      <c r="J23" s="23">
        <f>'KN 2023 po 10'!Z23</f>
        <v>7889.5830511619615</v>
      </c>
      <c r="K23" s="23">
        <f>'KN 2023 po 10'!AA23</f>
        <v>6755.1885160843995</v>
      </c>
      <c r="L23" s="23">
        <f>'KN 2023 po 10'!AB23</f>
        <v>7477.0588235294126</v>
      </c>
      <c r="M23" s="23">
        <f>'KN 2023 po 10'!AC23</f>
        <v>6776.9414006669849</v>
      </c>
      <c r="N23" s="23">
        <f>'KN 2023 po 10'!AD23</f>
        <v>6764.5161290322576</v>
      </c>
      <c r="O23" s="23">
        <f>'KN 2023 po 10'!AE23</f>
        <v>7437.774524158126</v>
      </c>
      <c r="P23" s="23">
        <f>'KN 2023 po 10'!AF23</f>
        <v>7377.5308633269833</v>
      </c>
    </row>
    <row r="24" spans="1:16" x14ac:dyDescent="0.25">
      <c r="A24" s="5">
        <v>190</v>
      </c>
      <c r="B24" s="23">
        <f>'KN 2023 po 10'!R24</f>
        <v>8114.4674085850556</v>
      </c>
      <c r="C24" s="23">
        <f>'KN 2023 po 10'!S24</f>
        <v>7429.5187571049646</v>
      </c>
      <c r="D24" s="23">
        <f>'KN 2023 po 10'!T24</f>
        <v>7493.8028169014078</v>
      </c>
      <c r="E24" s="23">
        <f>'KN 2023 po 10'!U24</f>
        <v>7854.7103274559186</v>
      </c>
      <c r="F24" s="23">
        <f>'KN 2023 po 10'!V24</f>
        <v>7613.1194637299495</v>
      </c>
      <c r="G24" s="23">
        <f>'KN 2023 po 10'!W24</f>
        <v>7440</v>
      </c>
      <c r="H24" s="23">
        <f>'KN 2023 po 10'!X24</f>
        <v>7448.6749880323805</v>
      </c>
      <c r="I24" s="23">
        <f>'KN 2023 po 10'!Y24</f>
        <v>6658.4162700129818</v>
      </c>
      <c r="J24" s="23">
        <f>'KN 2023 po 10'!Z24</f>
        <v>7889.5830511619615</v>
      </c>
      <c r="K24" s="23">
        <f>'KN 2023 po 10'!AA24</f>
        <v>6755.1885160843995</v>
      </c>
      <c r="L24" s="23">
        <f>'KN 2023 po 10'!AB24</f>
        <v>7477.0588235294126</v>
      </c>
      <c r="M24" s="23">
        <f>'KN 2023 po 10'!AC24</f>
        <v>6776.9414006669849</v>
      </c>
      <c r="N24" s="23">
        <f>'KN 2023 po 10'!AD24</f>
        <v>6764.5161290322576</v>
      </c>
      <c r="O24" s="23">
        <f>'KN 2023 po 10'!AE24</f>
        <v>7437.774524158126</v>
      </c>
      <c r="P24" s="23">
        <f>'KN 2023 po 10'!AF24</f>
        <v>7368.1266054611278</v>
      </c>
    </row>
    <row r="25" spans="1:16" x14ac:dyDescent="0.25">
      <c r="A25" s="5">
        <v>200</v>
      </c>
      <c r="B25" s="23">
        <f>'KN 2023 po 10'!R25</f>
        <v>8114.4674085850556</v>
      </c>
      <c r="C25" s="23">
        <f>'KN 2023 po 10'!S25</f>
        <v>7429.5187571049646</v>
      </c>
      <c r="D25" s="23">
        <f>'KN 2023 po 10'!T25</f>
        <v>7493.8028169014078</v>
      </c>
      <c r="E25" s="23">
        <f>'KN 2023 po 10'!U25</f>
        <v>7854.7103274559186</v>
      </c>
      <c r="F25" s="23">
        <f>'KN 2023 po 10'!V25</f>
        <v>7613.1194637299495</v>
      </c>
      <c r="G25" s="23">
        <f>'KN 2023 po 10'!W25</f>
        <v>7440</v>
      </c>
      <c r="H25" s="23">
        <f>'KN 2023 po 10'!X25</f>
        <v>7439.6386238591022</v>
      </c>
      <c r="I25" s="23">
        <f>'KN 2023 po 10'!Y25</f>
        <v>6540.9564293305002</v>
      </c>
      <c r="J25" s="23">
        <f>'KN 2023 po 10'!Z25</f>
        <v>7889.5830511619615</v>
      </c>
      <c r="K25" s="23">
        <f>'KN 2023 po 10'!AA25</f>
        <v>6755.1885160843995</v>
      </c>
      <c r="L25" s="23">
        <f>'KN 2023 po 10'!AB25</f>
        <v>7477.0588235294126</v>
      </c>
      <c r="M25" s="23">
        <f>'KN 2023 po 10'!AC25</f>
        <v>6776.9414006669849</v>
      </c>
      <c r="N25" s="23">
        <f>'KN 2023 po 10'!AD25</f>
        <v>6764.5161290322576</v>
      </c>
      <c r="O25" s="23">
        <f>'KN 2023 po 10'!AE25</f>
        <v>7437.774524158126</v>
      </c>
      <c r="P25" s="23">
        <f>'KN 2023 po 10'!AF25</f>
        <v>7359.0911622571457</v>
      </c>
    </row>
    <row r="26" spans="1:16" x14ac:dyDescent="0.25">
      <c r="A26" s="5">
        <v>210</v>
      </c>
      <c r="B26" s="23">
        <f>'KN 2023 po 10'!R26</f>
        <v>8114.4674085850556</v>
      </c>
      <c r="C26" s="23">
        <f>'KN 2023 po 10'!S26</f>
        <v>7429.5187571049646</v>
      </c>
      <c r="D26" s="23">
        <f>'KN 2023 po 10'!T26</f>
        <v>7493.8028169014078</v>
      </c>
      <c r="E26" s="23">
        <f>'KN 2023 po 10'!U26</f>
        <v>7854.7103274559186</v>
      </c>
      <c r="F26" s="23">
        <f>'KN 2023 po 10'!V26</f>
        <v>7613.1194637299495</v>
      </c>
      <c r="G26" s="23">
        <f>'KN 2023 po 10'!W26</f>
        <v>7440</v>
      </c>
      <c r="H26" s="23">
        <f>'KN 2023 po 10'!X26</f>
        <v>7430.62415806017</v>
      </c>
      <c r="I26" s="23">
        <f>'KN 2023 po 10'!Y26</f>
        <v>6410.1645490522815</v>
      </c>
      <c r="J26" s="23">
        <f>'KN 2023 po 10'!Z26</f>
        <v>7889.5830511619615</v>
      </c>
      <c r="K26" s="23">
        <f>'KN 2023 po 10'!AA26</f>
        <v>6755.1885160843995</v>
      </c>
      <c r="L26" s="23">
        <f>'KN 2023 po 10'!AB26</f>
        <v>7477.0588235294126</v>
      </c>
      <c r="M26" s="23">
        <f>'KN 2023 po 10'!AC26</f>
        <v>6776.9414006669849</v>
      </c>
      <c r="N26" s="23">
        <f>'KN 2023 po 10'!AD26</f>
        <v>6764.5161290322576</v>
      </c>
      <c r="O26" s="23">
        <f>'KN 2023 po 10'!AE26</f>
        <v>7437.774524158126</v>
      </c>
      <c r="P26" s="23">
        <f>'KN 2023 po 10'!AF26</f>
        <v>7349.1049946802068</v>
      </c>
    </row>
    <row r="27" spans="1:16" x14ac:dyDescent="0.25">
      <c r="A27" s="5">
        <v>220</v>
      </c>
      <c r="B27" s="23">
        <f>'KN 2023 po 10'!R27</f>
        <v>8114.4674085850556</v>
      </c>
      <c r="C27" s="23">
        <f>'KN 2023 po 10'!S27</f>
        <v>7429.5187571049646</v>
      </c>
      <c r="D27" s="23">
        <f>'KN 2023 po 10'!T27</f>
        <v>7493.8028169014078</v>
      </c>
      <c r="E27" s="23">
        <f>'KN 2023 po 10'!U27</f>
        <v>7854.7103274559186</v>
      </c>
      <c r="F27" s="23">
        <f>'KN 2023 po 10'!V27</f>
        <v>7613.1194637299495</v>
      </c>
      <c r="G27" s="23">
        <f>'KN 2023 po 10'!W27</f>
        <v>7440</v>
      </c>
      <c r="H27" s="23">
        <f>'KN 2023 po 10'!X27</f>
        <v>7421.631511130412</v>
      </c>
      <c r="I27" s="23">
        <f>'KN 2023 po 10'!Y27</f>
        <v>6265.3094462540721</v>
      </c>
      <c r="J27" s="23">
        <f>'KN 2023 po 10'!Z27</f>
        <v>7889.5830511619615</v>
      </c>
      <c r="K27" s="23">
        <f>'KN 2023 po 10'!AA27</f>
        <v>6755.1885160843995</v>
      </c>
      <c r="L27" s="23">
        <f>'KN 2023 po 10'!AB27</f>
        <v>7477.0588235294126</v>
      </c>
      <c r="M27" s="23">
        <f>'KN 2023 po 10'!AC27</f>
        <v>6776.9414006669849</v>
      </c>
      <c r="N27" s="23">
        <f>'KN 2023 po 10'!AD27</f>
        <v>6764.5161290322576</v>
      </c>
      <c r="O27" s="23">
        <f>'KN 2023 po 10'!AE27</f>
        <v>7437.774524158126</v>
      </c>
      <c r="P27" s="23">
        <f>'KN 2023 po 10'!AF27</f>
        <v>7338.1158696996372</v>
      </c>
    </row>
    <row r="28" spans="1:16" x14ac:dyDescent="0.25">
      <c r="A28" s="5">
        <v>230</v>
      </c>
      <c r="B28" s="23">
        <f>'KN 2023 po 10'!R28</f>
        <v>8114.4674085850556</v>
      </c>
      <c r="C28" s="23">
        <f>'KN 2023 po 10'!S28</f>
        <v>7429.5187571049646</v>
      </c>
      <c r="D28" s="23">
        <f>'KN 2023 po 10'!T28</f>
        <v>7493.8028169014078</v>
      </c>
      <c r="E28" s="23">
        <f>'KN 2023 po 10'!U28</f>
        <v>7854.7103274559186</v>
      </c>
      <c r="F28" s="23">
        <f>'KN 2023 po 10'!V28</f>
        <v>7613.1194637299495</v>
      </c>
      <c r="G28" s="23">
        <f>'KN 2023 po 10'!W28</f>
        <v>7440</v>
      </c>
      <c r="H28" s="23">
        <f>'KN 2023 po 10'!X28</f>
        <v>7412.6606039490625</v>
      </c>
      <c r="I28" s="23">
        <f>'KN 2023 po 10'!Y28</f>
        <v>6102.5580011897682</v>
      </c>
      <c r="J28" s="23">
        <f>'KN 2023 po 10'!Z28</f>
        <v>7889.5830511619615</v>
      </c>
      <c r="K28" s="23">
        <f>'KN 2023 po 10'!AA28</f>
        <v>6755.1885160843995</v>
      </c>
      <c r="L28" s="23">
        <f>'KN 2023 po 10'!AB28</f>
        <v>7477.0588235294126</v>
      </c>
      <c r="M28" s="23">
        <f>'KN 2023 po 10'!AC28</f>
        <v>6776.9414006669849</v>
      </c>
      <c r="N28" s="23">
        <f>'KN 2023 po 10'!AD28</f>
        <v>6764.5161290322576</v>
      </c>
      <c r="O28" s="23">
        <f>'KN 2023 po 10'!AE28</f>
        <v>7437.774524158126</v>
      </c>
      <c r="P28" s="23">
        <f>'KN 2023 po 10'!AF28</f>
        <v>7325.8499873963765</v>
      </c>
    </row>
    <row r="29" spans="1:16" x14ac:dyDescent="0.25">
      <c r="A29" s="5">
        <v>240</v>
      </c>
      <c r="B29" s="23">
        <f>'KN 2023 po 10'!R29</f>
        <v>8114.4674085850556</v>
      </c>
      <c r="C29" s="23">
        <f>'KN 2023 po 10'!S29</f>
        <v>7429.5187571049646</v>
      </c>
      <c r="D29" s="23">
        <f>'KN 2023 po 10'!T29</f>
        <v>7493.8028169014078</v>
      </c>
      <c r="E29" s="23">
        <f>'KN 2023 po 10'!U29</f>
        <v>7854.7103274559186</v>
      </c>
      <c r="F29" s="23">
        <f>'KN 2023 po 10'!V29</f>
        <v>7613.1194637299495</v>
      </c>
      <c r="G29" s="23">
        <f>'KN 2023 po 10'!W29</f>
        <v>7440</v>
      </c>
      <c r="H29" s="23">
        <f>'KN 2023 po 10'!X29</f>
        <v>7403.7113577774462</v>
      </c>
      <c r="I29" s="23">
        <f>'KN 2023 po 10'!Y29</f>
        <v>5925.144397381594</v>
      </c>
      <c r="J29" s="23">
        <f>'KN 2023 po 10'!Z29</f>
        <v>7889.5830511619615</v>
      </c>
      <c r="K29" s="23">
        <f>'KN 2023 po 10'!AA29</f>
        <v>6755.1885160843995</v>
      </c>
      <c r="L29" s="23">
        <f>'KN 2023 po 10'!AB29</f>
        <v>7477.0588235294126</v>
      </c>
      <c r="M29" s="23">
        <f>'KN 2023 po 10'!AC29</f>
        <v>6776.9414006669849</v>
      </c>
      <c r="N29" s="23">
        <f>'KN 2023 po 10'!AD29</f>
        <v>6764.5161290322576</v>
      </c>
      <c r="O29" s="23">
        <f>'KN 2023 po 10'!AE29</f>
        <v>7437.774524158126</v>
      </c>
      <c r="P29" s="23">
        <f>'KN 2023 po 10'!AF29</f>
        <v>7312.538355254962</v>
      </c>
    </row>
    <row r="30" spans="1:16" x14ac:dyDescent="0.25">
      <c r="A30" s="5">
        <v>250</v>
      </c>
      <c r="B30" s="23">
        <f>'KN 2023 po 10'!R30</f>
        <v>8114.4674085850556</v>
      </c>
      <c r="C30" s="23">
        <f>'KN 2023 po 10'!S30</f>
        <v>7429.5187571049646</v>
      </c>
      <c r="D30" s="23">
        <f>'KN 2023 po 10'!T30</f>
        <v>7493.8028169014078</v>
      </c>
      <c r="E30" s="23">
        <f>'KN 2023 po 10'!U30</f>
        <v>7854.7103274559186</v>
      </c>
      <c r="F30" s="23">
        <f>'KN 2023 po 10'!V30</f>
        <v>7613.1194637299495</v>
      </c>
      <c r="G30" s="23">
        <f>'KN 2023 po 10'!W30</f>
        <v>7440</v>
      </c>
      <c r="H30" s="23">
        <f>'KN 2023 po 10'!X30</f>
        <v>7394.7836942566728</v>
      </c>
      <c r="I30" s="23">
        <f>'KN 2023 po 10'!Y30</f>
        <v>5729.8827034071865</v>
      </c>
      <c r="J30" s="23">
        <f>'KN 2023 po 10'!Z30</f>
        <v>7889.5830511619615</v>
      </c>
      <c r="K30" s="23">
        <f>'KN 2023 po 10'!AA30</f>
        <v>6755.1885160843995</v>
      </c>
      <c r="L30" s="23">
        <f>'KN 2023 po 10'!AB30</f>
        <v>7477.0588235294126</v>
      </c>
      <c r="M30" s="23">
        <f>'KN 2023 po 10'!AC30</f>
        <v>6776.9414006669849</v>
      </c>
      <c r="N30" s="23">
        <f>'KN 2023 po 10'!AD30</f>
        <v>6764.5161290322576</v>
      </c>
      <c r="O30" s="23">
        <f>'KN 2023 po 10'!AE30</f>
        <v>7437.774524158126</v>
      </c>
      <c r="P30" s="23">
        <f>'KN 2023 po 10'!AF30</f>
        <v>7297.9534011481646</v>
      </c>
    </row>
    <row r="31" spans="1:16" x14ac:dyDescent="0.25">
      <c r="A31" s="5">
        <v>260</v>
      </c>
      <c r="B31" s="23">
        <f>'KN 2023 po 10'!R31</f>
        <v>8114.4674085850556</v>
      </c>
      <c r="C31" s="23">
        <f>'KN 2023 po 10'!S31</f>
        <v>7429.5187571049646</v>
      </c>
      <c r="D31" s="23">
        <f>'KN 2023 po 10'!T31</f>
        <v>7493.8028169014078</v>
      </c>
      <c r="E31" s="23">
        <f>'KN 2023 po 10'!U31</f>
        <v>7854.7103274559186</v>
      </c>
      <c r="F31" s="23">
        <f>'KN 2023 po 10'!V31</f>
        <v>7613.1194637299495</v>
      </c>
      <c r="G31" s="23">
        <f>'KN 2023 po 10'!W31</f>
        <v>7440</v>
      </c>
      <c r="H31" s="23">
        <f>'KN 2023 po 10'!X31</f>
        <v>7385.8775354053469</v>
      </c>
      <c r="I31" s="23">
        <f>'KN 2023 po 10'!Y31</f>
        <v>5729.8827034071865</v>
      </c>
      <c r="J31" s="23">
        <f>'KN 2023 po 10'!Z31</f>
        <v>7889.5830511619615</v>
      </c>
      <c r="K31" s="23">
        <f>'KN 2023 po 10'!AA31</f>
        <v>6755.1885160843995</v>
      </c>
      <c r="L31" s="23">
        <f>'KN 2023 po 10'!AB31</f>
        <v>7477.0588235294126</v>
      </c>
      <c r="M31" s="23">
        <f>'KN 2023 po 10'!AC31</f>
        <v>6776.9414006669849</v>
      </c>
      <c r="N31" s="23">
        <f>'KN 2023 po 10'!AD31</f>
        <v>6764.5161290322576</v>
      </c>
      <c r="O31" s="23">
        <f>'KN 2023 po 10'!AE31</f>
        <v>7437.774524158126</v>
      </c>
      <c r="P31" s="23">
        <f>'KN 2023 po 10'!AF31</f>
        <v>7297.317246944498</v>
      </c>
    </row>
    <row r="32" spans="1:16" x14ac:dyDescent="0.25">
      <c r="A32" s="5">
        <v>270</v>
      </c>
      <c r="B32" s="23">
        <f>'KN 2023 po 10'!R32</f>
        <v>8114.4674085850556</v>
      </c>
      <c r="C32" s="23">
        <f>'KN 2023 po 10'!S32</f>
        <v>7429.5187571049646</v>
      </c>
      <c r="D32" s="23">
        <f>'KN 2023 po 10'!T32</f>
        <v>7493.8028169014078</v>
      </c>
      <c r="E32" s="23">
        <f>'KN 2023 po 10'!U32</f>
        <v>7854.7103274559186</v>
      </c>
      <c r="F32" s="23">
        <f>'KN 2023 po 10'!V32</f>
        <v>7613.1194637299495</v>
      </c>
      <c r="G32" s="23">
        <f>'KN 2023 po 10'!W32</f>
        <v>7440</v>
      </c>
      <c r="H32" s="23">
        <f>'KN 2023 po 10'!X32</f>
        <v>7376.9928036172969</v>
      </c>
      <c r="I32" s="23">
        <f>'KN 2023 po 10'!Y32</f>
        <v>5729.8827034071865</v>
      </c>
      <c r="J32" s="23">
        <f>'KN 2023 po 10'!Z32</f>
        <v>7889.5830511619615</v>
      </c>
      <c r="K32" s="23">
        <f>'KN 2023 po 10'!AA32</f>
        <v>6755.1885160843995</v>
      </c>
      <c r="L32" s="23">
        <f>'KN 2023 po 10'!AB32</f>
        <v>7477.0588235294126</v>
      </c>
      <c r="M32" s="23">
        <f>'KN 2023 po 10'!AC32</f>
        <v>6776.9414006669849</v>
      </c>
      <c r="N32" s="23">
        <f>'KN 2023 po 10'!AD32</f>
        <v>6764.5161290322576</v>
      </c>
      <c r="O32" s="23">
        <f>'KN 2023 po 10'!AE32</f>
        <v>7437.774524158126</v>
      </c>
      <c r="P32" s="23">
        <f>'KN 2023 po 10'!AF32</f>
        <v>7296.6826232453514</v>
      </c>
    </row>
    <row r="33" spans="1:16" x14ac:dyDescent="0.25">
      <c r="A33" s="5">
        <v>280</v>
      </c>
      <c r="B33" s="23">
        <f>'KN 2023 po 10'!R33</f>
        <v>8114.4674085850556</v>
      </c>
      <c r="C33" s="23">
        <f>'KN 2023 po 10'!S33</f>
        <v>7429.5187571049646</v>
      </c>
      <c r="D33" s="23">
        <f>'KN 2023 po 10'!T33</f>
        <v>7493.8028169014078</v>
      </c>
      <c r="E33" s="23">
        <f>'KN 2023 po 10'!U33</f>
        <v>7854.7103274559186</v>
      </c>
      <c r="F33" s="23">
        <f>'KN 2023 po 10'!V33</f>
        <v>7613.1194637299495</v>
      </c>
      <c r="G33" s="23">
        <f>'KN 2023 po 10'!W33</f>
        <v>7440</v>
      </c>
      <c r="H33" s="23">
        <f>'KN 2023 po 10'!X33</f>
        <v>7368.1294216593278</v>
      </c>
      <c r="I33" s="23">
        <f>'KN 2023 po 10'!Y33</f>
        <v>5729.8827034071865</v>
      </c>
      <c r="J33" s="23">
        <f>'KN 2023 po 10'!Z33</f>
        <v>7889.5830511619615</v>
      </c>
      <c r="K33" s="23">
        <f>'KN 2023 po 10'!AA33</f>
        <v>6755.1885160843995</v>
      </c>
      <c r="L33" s="23">
        <f>'KN 2023 po 10'!AB33</f>
        <v>7477.0588235294126</v>
      </c>
      <c r="M33" s="23">
        <f>'KN 2023 po 10'!AC33</f>
        <v>6776.9414006669849</v>
      </c>
      <c r="N33" s="23">
        <f>'KN 2023 po 10'!AD33</f>
        <v>6764.5161290322576</v>
      </c>
      <c r="O33" s="23">
        <f>'KN 2023 po 10'!AE33</f>
        <v>7437.774524158126</v>
      </c>
      <c r="P33" s="23">
        <f>'KN 2023 po 10'!AF33</f>
        <v>7296.049524534069</v>
      </c>
    </row>
    <row r="34" spans="1:16" x14ac:dyDescent="0.25">
      <c r="A34" s="5">
        <v>290</v>
      </c>
      <c r="B34" s="23">
        <f>'KN 2023 po 10'!R34</f>
        <v>8114.4674085850556</v>
      </c>
      <c r="C34" s="23">
        <f>'KN 2023 po 10'!S34</f>
        <v>7429.5187571049646</v>
      </c>
      <c r="D34" s="23">
        <f>'KN 2023 po 10'!T34</f>
        <v>7493.8028169014078</v>
      </c>
      <c r="E34" s="23">
        <f>'KN 2023 po 10'!U34</f>
        <v>7854.7103274559186</v>
      </c>
      <c r="F34" s="23">
        <f>'KN 2023 po 10'!V34</f>
        <v>7613.1194637299495</v>
      </c>
      <c r="G34" s="23">
        <f>'KN 2023 po 10'!W34</f>
        <v>7440</v>
      </c>
      <c r="H34" s="23">
        <f>'KN 2023 po 10'!X34</f>
        <v>7359.2873126689783</v>
      </c>
      <c r="I34" s="23">
        <f>'KN 2023 po 10'!Y34</f>
        <v>5729.8827034071865</v>
      </c>
      <c r="J34" s="23">
        <f>'KN 2023 po 10'!Z34</f>
        <v>7889.5830511619615</v>
      </c>
      <c r="K34" s="23">
        <f>'KN 2023 po 10'!AA34</f>
        <v>6755.1885160843995</v>
      </c>
      <c r="L34" s="23">
        <f>'KN 2023 po 10'!AB34</f>
        <v>7477.0588235294126</v>
      </c>
      <c r="M34" s="23">
        <f>'KN 2023 po 10'!AC34</f>
        <v>6776.9414006669849</v>
      </c>
      <c r="N34" s="23">
        <f>'KN 2023 po 10'!AD34</f>
        <v>6764.5161290322576</v>
      </c>
      <c r="O34" s="23">
        <f>'KN 2023 po 10'!AE34</f>
        <v>7437.774524158126</v>
      </c>
      <c r="P34" s="23">
        <f>'KN 2023 po 10'!AF34</f>
        <v>7295.4179453204715</v>
      </c>
    </row>
    <row r="35" spans="1:16" x14ac:dyDescent="0.25">
      <c r="A35" s="5">
        <v>300</v>
      </c>
      <c r="B35" s="23">
        <f>'KN 2023 po 10'!R35</f>
        <v>8114.4674085850556</v>
      </c>
      <c r="C35" s="23">
        <f>'KN 2023 po 10'!S35</f>
        <v>7429.5187571049646</v>
      </c>
      <c r="D35" s="23">
        <f>'KN 2023 po 10'!T35</f>
        <v>7493.8028169014078</v>
      </c>
      <c r="E35" s="23">
        <f>'KN 2023 po 10'!U35</f>
        <v>7854.7103274559186</v>
      </c>
      <c r="F35" s="23">
        <f>'KN 2023 po 10'!V35</f>
        <v>7613.1194637299495</v>
      </c>
      <c r="G35" s="23">
        <f>'KN 2023 po 10'!W35</f>
        <v>7440</v>
      </c>
      <c r="H35" s="23">
        <f>'KN 2023 po 10'!X35</f>
        <v>7350.4664001522933</v>
      </c>
      <c r="I35" s="23">
        <f>'KN 2023 po 10'!Y35</f>
        <v>5729.8827034071865</v>
      </c>
      <c r="J35" s="23">
        <f>'KN 2023 po 10'!Z35</f>
        <v>7889.5830511619615</v>
      </c>
      <c r="K35" s="23">
        <f>'KN 2023 po 10'!AA35</f>
        <v>6755.1885160843995</v>
      </c>
      <c r="L35" s="23">
        <f>'KN 2023 po 10'!AB35</f>
        <v>7477.0588235294126</v>
      </c>
      <c r="M35" s="23">
        <f>'KN 2023 po 10'!AC35</f>
        <v>6776.9414006669849</v>
      </c>
      <c r="N35" s="23">
        <f>'KN 2023 po 10'!AD35</f>
        <v>6764.5161290322576</v>
      </c>
      <c r="O35" s="23">
        <f>'KN 2023 po 10'!AE35</f>
        <v>7437.774524158126</v>
      </c>
      <c r="P35" s="23">
        <f>'KN 2023 po 10'!AF35</f>
        <v>7294.7878801407078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Q25" sqref="Q25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A1" s="38"/>
      <c r="B1" s="52" t="str">
        <f>'Tabulka č. 1'!$B$1:$P$1</f>
        <v>Krajské normativy školní jídelny v mateřské škole v roce 2023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5.75" x14ac:dyDescent="0.25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7" t="s">
        <v>15</v>
      </c>
      <c r="B4" s="49" t="s">
        <v>16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 t="s">
        <v>14</v>
      </c>
    </row>
    <row r="5" spans="1:16" s="13" customFormat="1" ht="78.75" customHeight="1" x14ac:dyDescent="0.25">
      <c r="A5" s="47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1"/>
    </row>
    <row r="6" spans="1:16" x14ac:dyDescent="0.25">
      <c r="A6" s="5">
        <v>10</v>
      </c>
      <c r="B6" s="3">
        <f>'KN 2023 po 10'!B6</f>
        <v>68</v>
      </c>
      <c r="C6" s="3">
        <f>'KN 2023 po 10'!C6</f>
        <v>100</v>
      </c>
      <c r="D6" s="3">
        <f>'KN 2023 po 10'!D6</f>
        <v>76</v>
      </c>
      <c r="E6" s="3">
        <f>'KN 2023 po 10'!E6</f>
        <v>84</v>
      </c>
      <c r="F6" s="3">
        <f>'KN 2023 po 10'!F6</f>
        <v>70</v>
      </c>
      <c r="G6" s="3">
        <f>'KN 2023 po 10'!G6</f>
        <v>60</v>
      </c>
      <c r="H6" s="3">
        <f>'KN 2023 po 10'!H6</f>
        <v>58</v>
      </c>
      <c r="I6" s="3">
        <f>'KN 2023 po 10'!I6</f>
        <v>61</v>
      </c>
      <c r="J6" s="3">
        <f>'KN 2023 po 10'!J6</f>
        <v>60</v>
      </c>
      <c r="K6" s="3">
        <f>'KN 2023 po 10'!K6</f>
        <v>75</v>
      </c>
      <c r="L6" s="3">
        <f>'KN 2023 po 10'!L6</f>
        <v>65</v>
      </c>
      <c r="M6" s="3">
        <f>'KN 2023 po 10'!M6</f>
        <v>82</v>
      </c>
      <c r="N6" s="3">
        <f>'KN 2023 po 10'!N6</f>
        <v>63</v>
      </c>
      <c r="O6" s="3">
        <f>'KN 2023 po 10'!O6</f>
        <v>70</v>
      </c>
      <c r="P6" s="3">
        <f>'KN 2023 po 10'!P6</f>
        <v>70.857142857142861</v>
      </c>
    </row>
    <row r="7" spans="1:16" x14ac:dyDescent="0.25">
      <c r="A7" s="5">
        <v>20</v>
      </c>
      <c r="B7" s="3">
        <f>'KN 2023 po 10'!B7</f>
        <v>68</v>
      </c>
      <c r="C7" s="3">
        <f>'KN 2023 po 10'!C7</f>
        <v>100</v>
      </c>
      <c r="D7" s="3">
        <f>'KN 2023 po 10'!D7</f>
        <v>76</v>
      </c>
      <c r="E7" s="3">
        <f>'KN 2023 po 10'!E7</f>
        <v>84</v>
      </c>
      <c r="F7" s="3">
        <f>'KN 2023 po 10'!F7</f>
        <v>70</v>
      </c>
      <c r="G7" s="3">
        <f>'KN 2023 po 10'!G7</f>
        <v>60</v>
      </c>
      <c r="H7" s="3">
        <f>'KN 2023 po 10'!H7</f>
        <v>58</v>
      </c>
      <c r="I7" s="3">
        <f>'KN 2023 po 10'!I7</f>
        <v>61</v>
      </c>
      <c r="J7" s="3">
        <f>'KN 2023 po 10'!J7</f>
        <v>60</v>
      </c>
      <c r="K7" s="3">
        <f>'KN 2023 po 10'!K7</f>
        <v>75</v>
      </c>
      <c r="L7" s="3">
        <f>'KN 2023 po 10'!L7</f>
        <v>65</v>
      </c>
      <c r="M7" s="3">
        <f>'KN 2023 po 10'!M7</f>
        <v>82</v>
      </c>
      <c r="N7" s="3">
        <f>'KN 2023 po 10'!N7</f>
        <v>63</v>
      </c>
      <c r="O7" s="3">
        <f>'KN 2023 po 10'!O7</f>
        <v>70</v>
      </c>
      <c r="P7" s="3">
        <f>'KN 2023 po 10'!P7</f>
        <v>70.857142857142861</v>
      </c>
    </row>
    <row r="8" spans="1:16" x14ac:dyDescent="0.25">
      <c r="A8" s="5">
        <v>30</v>
      </c>
      <c r="B8" s="3">
        <f>'KN 2023 po 10'!B8</f>
        <v>68</v>
      </c>
      <c r="C8" s="3">
        <f>'KN 2023 po 10'!C8</f>
        <v>100</v>
      </c>
      <c r="D8" s="3">
        <f>'KN 2023 po 10'!D8</f>
        <v>76</v>
      </c>
      <c r="E8" s="3">
        <f>'KN 2023 po 10'!E8</f>
        <v>84</v>
      </c>
      <c r="F8" s="3">
        <f>'KN 2023 po 10'!F8</f>
        <v>70</v>
      </c>
      <c r="G8" s="3">
        <f>'KN 2023 po 10'!G8</f>
        <v>60</v>
      </c>
      <c r="H8" s="3">
        <f>'KN 2023 po 10'!H8</f>
        <v>58</v>
      </c>
      <c r="I8" s="3">
        <f>'KN 2023 po 10'!I8</f>
        <v>61</v>
      </c>
      <c r="J8" s="3">
        <f>'KN 2023 po 10'!J8</f>
        <v>60</v>
      </c>
      <c r="K8" s="3">
        <f>'KN 2023 po 10'!K8</f>
        <v>75</v>
      </c>
      <c r="L8" s="3">
        <f>'KN 2023 po 10'!L8</f>
        <v>65</v>
      </c>
      <c r="M8" s="3">
        <f>'KN 2023 po 10'!M8</f>
        <v>82</v>
      </c>
      <c r="N8" s="3">
        <f>'KN 2023 po 10'!N8</f>
        <v>63</v>
      </c>
      <c r="O8" s="3">
        <f>'KN 2023 po 10'!O8</f>
        <v>70</v>
      </c>
      <c r="P8" s="3">
        <f>'KN 2023 po 10'!P8</f>
        <v>70.857142857142861</v>
      </c>
    </row>
    <row r="9" spans="1:16" x14ac:dyDescent="0.25">
      <c r="A9" s="5">
        <v>40</v>
      </c>
      <c r="B9" s="3">
        <f>'KN 2023 po 10'!B9</f>
        <v>68</v>
      </c>
      <c r="C9" s="3">
        <f>'KN 2023 po 10'!C9</f>
        <v>100</v>
      </c>
      <c r="D9" s="3">
        <f>'KN 2023 po 10'!D9</f>
        <v>76</v>
      </c>
      <c r="E9" s="3">
        <f>'KN 2023 po 10'!E9</f>
        <v>84</v>
      </c>
      <c r="F9" s="3">
        <f>'KN 2023 po 10'!F9</f>
        <v>70</v>
      </c>
      <c r="G9" s="3">
        <f>'KN 2023 po 10'!G9</f>
        <v>60</v>
      </c>
      <c r="H9" s="3">
        <f>'KN 2023 po 10'!H9</f>
        <v>58</v>
      </c>
      <c r="I9" s="3">
        <f>'KN 2023 po 10'!I9</f>
        <v>61</v>
      </c>
      <c r="J9" s="3">
        <f>'KN 2023 po 10'!J9</f>
        <v>60</v>
      </c>
      <c r="K9" s="3">
        <f>'KN 2023 po 10'!K9</f>
        <v>75</v>
      </c>
      <c r="L9" s="3">
        <f>'KN 2023 po 10'!L9</f>
        <v>65</v>
      </c>
      <c r="M9" s="3">
        <f>'KN 2023 po 10'!M9</f>
        <v>82</v>
      </c>
      <c r="N9" s="3">
        <f>'KN 2023 po 10'!N9</f>
        <v>63</v>
      </c>
      <c r="O9" s="3">
        <f>'KN 2023 po 10'!O9</f>
        <v>70</v>
      </c>
      <c r="P9" s="3">
        <f>'KN 2023 po 10'!P9</f>
        <v>70.857142857142861</v>
      </c>
    </row>
    <row r="10" spans="1:16" x14ac:dyDescent="0.25">
      <c r="A10" s="5">
        <v>50</v>
      </c>
      <c r="B10" s="3">
        <f>'KN 2023 po 10'!B10</f>
        <v>68</v>
      </c>
      <c r="C10" s="3">
        <f>'KN 2023 po 10'!C10</f>
        <v>100</v>
      </c>
      <c r="D10" s="3">
        <f>'KN 2023 po 10'!D10</f>
        <v>76</v>
      </c>
      <c r="E10" s="3">
        <f>'KN 2023 po 10'!E10</f>
        <v>84</v>
      </c>
      <c r="F10" s="3">
        <f>'KN 2023 po 10'!F10</f>
        <v>70</v>
      </c>
      <c r="G10" s="3">
        <f>'KN 2023 po 10'!G10</f>
        <v>60</v>
      </c>
      <c r="H10" s="3">
        <f>'KN 2023 po 10'!H10</f>
        <v>58</v>
      </c>
      <c r="I10" s="3">
        <f>'KN 2023 po 10'!I10</f>
        <v>61</v>
      </c>
      <c r="J10" s="3">
        <f>'KN 2023 po 10'!J10</f>
        <v>60</v>
      </c>
      <c r="K10" s="3">
        <f>'KN 2023 po 10'!K10</f>
        <v>75</v>
      </c>
      <c r="L10" s="3">
        <f>'KN 2023 po 10'!L10</f>
        <v>65</v>
      </c>
      <c r="M10" s="3">
        <f>'KN 2023 po 10'!M10</f>
        <v>82</v>
      </c>
      <c r="N10" s="3">
        <f>'KN 2023 po 10'!N10</f>
        <v>63</v>
      </c>
      <c r="O10" s="3">
        <f>'KN 2023 po 10'!O10</f>
        <v>70</v>
      </c>
      <c r="P10" s="3">
        <f>'KN 2023 po 10'!P10</f>
        <v>70.857142857142861</v>
      </c>
    </row>
    <row r="11" spans="1:16" x14ac:dyDescent="0.25">
      <c r="A11" s="5">
        <v>60</v>
      </c>
      <c r="B11" s="3">
        <f>'KN 2023 po 10'!B11</f>
        <v>68</v>
      </c>
      <c r="C11" s="3">
        <f>'KN 2023 po 10'!C11</f>
        <v>100</v>
      </c>
      <c r="D11" s="3">
        <f>'KN 2023 po 10'!D11</f>
        <v>76</v>
      </c>
      <c r="E11" s="3">
        <f>'KN 2023 po 10'!E11</f>
        <v>84</v>
      </c>
      <c r="F11" s="3">
        <f>'KN 2023 po 10'!F11</f>
        <v>70</v>
      </c>
      <c r="G11" s="3">
        <f>'KN 2023 po 10'!G11</f>
        <v>60</v>
      </c>
      <c r="H11" s="3">
        <f>'KN 2023 po 10'!H11</f>
        <v>58</v>
      </c>
      <c r="I11" s="3">
        <f>'KN 2023 po 10'!I11</f>
        <v>61</v>
      </c>
      <c r="J11" s="3">
        <f>'KN 2023 po 10'!J11</f>
        <v>60</v>
      </c>
      <c r="K11" s="3">
        <f>'KN 2023 po 10'!K11</f>
        <v>75</v>
      </c>
      <c r="L11" s="3">
        <f>'KN 2023 po 10'!L11</f>
        <v>65</v>
      </c>
      <c r="M11" s="3">
        <f>'KN 2023 po 10'!M11</f>
        <v>82</v>
      </c>
      <c r="N11" s="3">
        <f>'KN 2023 po 10'!N11</f>
        <v>63</v>
      </c>
      <c r="O11" s="3">
        <f>'KN 2023 po 10'!O11</f>
        <v>70</v>
      </c>
      <c r="P11" s="3">
        <f>'KN 2023 po 10'!P11</f>
        <v>70.857142857142861</v>
      </c>
    </row>
    <row r="12" spans="1:16" x14ac:dyDescent="0.25">
      <c r="A12" s="5">
        <v>70</v>
      </c>
      <c r="B12" s="3">
        <f>'KN 2023 po 10'!B12</f>
        <v>68</v>
      </c>
      <c r="C12" s="3">
        <f>'KN 2023 po 10'!C12</f>
        <v>100</v>
      </c>
      <c r="D12" s="3">
        <f>'KN 2023 po 10'!D12</f>
        <v>76</v>
      </c>
      <c r="E12" s="3">
        <f>'KN 2023 po 10'!E12</f>
        <v>84</v>
      </c>
      <c r="F12" s="3">
        <f>'KN 2023 po 10'!F12</f>
        <v>70</v>
      </c>
      <c r="G12" s="3">
        <f>'KN 2023 po 10'!G12</f>
        <v>60</v>
      </c>
      <c r="H12" s="3">
        <f>'KN 2023 po 10'!H12</f>
        <v>58</v>
      </c>
      <c r="I12" s="3">
        <f>'KN 2023 po 10'!I12</f>
        <v>61</v>
      </c>
      <c r="J12" s="3">
        <f>'KN 2023 po 10'!J12</f>
        <v>60</v>
      </c>
      <c r="K12" s="3">
        <f>'KN 2023 po 10'!K12</f>
        <v>75</v>
      </c>
      <c r="L12" s="3">
        <f>'KN 2023 po 10'!L12</f>
        <v>65</v>
      </c>
      <c r="M12" s="3">
        <f>'KN 2023 po 10'!M12</f>
        <v>82</v>
      </c>
      <c r="N12" s="3">
        <f>'KN 2023 po 10'!N12</f>
        <v>63</v>
      </c>
      <c r="O12" s="3">
        <f>'KN 2023 po 10'!O12</f>
        <v>70</v>
      </c>
      <c r="P12" s="3">
        <f>'KN 2023 po 10'!P12</f>
        <v>70.857142857142861</v>
      </c>
    </row>
    <row r="13" spans="1:16" x14ac:dyDescent="0.25">
      <c r="A13" s="5">
        <v>80</v>
      </c>
      <c r="B13" s="3">
        <f>'KN 2023 po 10'!B13</f>
        <v>68</v>
      </c>
      <c r="C13" s="3">
        <f>'KN 2023 po 10'!C13</f>
        <v>100</v>
      </c>
      <c r="D13" s="3">
        <f>'KN 2023 po 10'!D13</f>
        <v>76</v>
      </c>
      <c r="E13" s="3">
        <f>'KN 2023 po 10'!E13</f>
        <v>84</v>
      </c>
      <c r="F13" s="3">
        <f>'KN 2023 po 10'!F13</f>
        <v>70</v>
      </c>
      <c r="G13" s="3">
        <f>'KN 2023 po 10'!G13</f>
        <v>60</v>
      </c>
      <c r="H13" s="3">
        <f>'KN 2023 po 10'!H13</f>
        <v>58</v>
      </c>
      <c r="I13" s="3">
        <f>'KN 2023 po 10'!I13</f>
        <v>61</v>
      </c>
      <c r="J13" s="3">
        <f>'KN 2023 po 10'!J13</f>
        <v>60</v>
      </c>
      <c r="K13" s="3">
        <f>'KN 2023 po 10'!K13</f>
        <v>75</v>
      </c>
      <c r="L13" s="3">
        <f>'KN 2023 po 10'!L13</f>
        <v>65</v>
      </c>
      <c r="M13" s="3">
        <f>'KN 2023 po 10'!M13</f>
        <v>82</v>
      </c>
      <c r="N13" s="3">
        <f>'KN 2023 po 10'!N13</f>
        <v>63</v>
      </c>
      <c r="O13" s="3">
        <f>'KN 2023 po 10'!O13</f>
        <v>70</v>
      </c>
      <c r="P13" s="3">
        <f>'KN 2023 po 10'!P13</f>
        <v>70.857142857142861</v>
      </c>
    </row>
    <row r="14" spans="1:16" x14ac:dyDescent="0.25">
      <c r="A14" s="5">
        <v>90</v>
      </c>
      <c r="B14" s="3">
        <f>'KN 2023 po 10'!B14</f>
        <v>68</v>
      </c>
      <c r="C14" s="3">
        <f>'KN 2023 po 10'!C14</f>
        <v>100</v>
      </c>
      <c r="D14" s="3">
        <f>'KN 2023 po 10'!D14</f>
        <v>76</v>
      </c>
      <c r="E14" s="3">
        <f>'KN 2023 po 10'!E14</f>
        <v>84</v>
      </c>
      <c r="F14" s="3">
        <f>'KN 2023 po 10'!F14</f>
        <v>70</v>
      </c>
      <c r="G14" s="3">
        <f>'KN 2023 po 10'!G14</f>
        <v>60</v>
      </c>
      <c r="H14" s="3">
        <f>'KN 2023 po 10'!H14</f>
        <v>58</v>
      </c>
      <c r="I14" s="3">
        <f>'KN 2023 po 10'!I14</f>
        <v>61</v>
      </c>
      <c r="J14" s="3">
        <f>'KN 2023 po 10'!J14</f>
        <v>60</v>
      </c>
      <c r="K14" s="3">
        <f>'KN 2023 po 10'!K14</f>
        <v>75</v>
      </c>
      <c r="L14" s="3">
        <f>'KN 2023 po 10'!L14</f>
        <v>65</v>
      </c>
      <c r="M14" s="3">
        <f>'KN 2023 po 10'!M14</f>
        <v>82</v>
      </c>
      <c r="N14" s="3">
        <f>'KN 2023 po 10'!N14</f>
        <v>63</v>
      </c>
      <c r="O14" s="3">
        <f>'KN 2023 po 10'!O14</f>
        <v>70</v>
      </c>
      <c r="P14" s="3">
        <f>'KN 2023 po 10'!P14</f>
        <v>70.857142857142861</v>
      </c>
    </row>
    <row r="15" spans="1:16" x14ac:dyDescent="0.25">
      <c r="A15" s="5">
        <v>100</v>
      </c>
      <c r="B15" s="3">
        <f>'KN 2023 po 10'!B15</f>
        <v>68</v>
      </c>
      <c r="C15" s="3">
        <f>'KN 2023 po 10'!C15</f>
        <v>100</v>
      </c>
      <c r="D15" s="3">
        <f>'KN 2023 po 10'!D15</f>
        <v>76</v>
      </c>
      <c r="E15" s="3">
        <f>'KN 2023 po 10'!E15</f>
        <v>84</v>
      </c>
      <c r="F15" s="3">
        <f>'KN 2023 po 10'!F15</f>
        <v>70</v>
      </c>
      <c r="G15" s="3">
        <f>'KN 2023 po 10'!G15</f>
        <v>60</v>
      </c>
      <c r="H15" s="3">
        <f>'KN 2023 po 10'!H15</f>
        <v>58</v>
      </c>
      <c r="I15" s="3">
        <f>'KN 2023 po 10'!I15</f>
        <v>61</v>
      </c>
      <c r="J15" s="3">
        <f>'KN 2023 po 10'!J15</f>
        <v>60</v>
      </c>
      <c r="K15" s="3">
        <f>'KN 2023 po 10'!K15</f>
        <v>75</v>
      </c>
      <c r="L15" s="3">
        <f>'KN 2023 po 10'!L15</f>
        <v>65</v>
      </c>
      <c r="M15" s="3">
        <f>'KN 2023 po 10'!M15</f>
        <v>82</v>
      </c>
      <c r="N15" s="3">
        <f>'KN 2023 po 10'!N15</f>
        <v>63</v>
      </c>
      <c r="O15" s="3">
        <f>'KN 2023 po 10'!O15</f>
        <v>70</v>
      </c>
      <c r="P15" s="3">
        <f>'KN 2023 po 10'!P15</f>
        <v>70.857142857142861</v>
      </c>
    </row>
    <row r="16" spans="1:16" x14ac:dyDescent="0.25">
      <c r="A16" s="5">
        <v>110</v>
      </c>
      <c r="B16" s="3">
        <f>'KN 2023 po 10'!B16</f>
        <v>68</v>
      </c>
      <c r="C16" s="3">
        <f>'KN 2023 po 10'!C16</f>
        <v>100</v>
      </c>
      <c r="D16" s="3">
        <f>'KN 2023 po 10'!D16</f>
        <v>76</v>
      </c>
      <c r="E16" s="3">
        <f>'KN 2023 po 10'!E16</f>
        <v>84</v>
      </c>
      <c r="F16" s="3">
        <f>'KN 2023 po 10'!F16</f>
        <v>70</v>
      </c>
      <c r="G16" s="3">
        <f>'KN 2023 po 10'!G16</f>
        <v>60</v>
      </c>
      <c r="H16" s="3">
        <f>'KN 2023 po 10'!H16</f>
        <v>58</v>
      </c>
      <c r="I16" s="3">
        <f>'KN 2023 po 10'!I16</f>
        <v>61</v>
      </c>
      <c r="J16" s="3">
        <f>'KN 2023 po 10'!J16</f>
        <v>60</v>
      </c>
      <c r="K16" s="3">
        <f>'KN 2023 po 10'!K16</f>
        <v>75</v>
      </c>
      <c r="L16" s="3">
        <f>'KN 2023 po 10'!L16</f>
        <v>65</v>
      </c>
      <c r="M16" s="3">
        <f>'KN 2023 po 10'!M16</f>
        <v>82</v>
      </c>
      <c r="N16" s="3">
        <f>'KN 2023 po 10'!N16</f>
        <v>63</v>
      </c>
      <c r="O16" s="3">
        <f>'KN 2023 po 10'!O16</f>
        <v>70</v>
      </c>
      <c r="P16" s="3">
        <f>'KN 2023 po 10'!P16</f>
        <v>70.857142857142861</v>
      </c>
    </row>
    <row r="17" spans="1:16" x14ac:dyDescent="0.25">
      <c r="A17" s="5">
        <v>120</v>
      </c>
      <c r="B17" s="3">
        <f>'KN 2023 po 10'!B17</f>
        <v>68</v>
      </c>
      <c r="C17" s="3">
        <f>'KN 2023 po 10'!C17</f>
        <v>100</v>
      </c>
      <c r="D17" s="3">
        <f>'KN 2023 po 10'!D17</f>
        <v>76</v>
      </c>
      <c r="E17" s="3">
        <f>'KN 2023 po 10'!E17</f>
        <v>84</v>
      </c>
      <c r="F17" s="3">
        <f>'KN 2023 po 10'!F17</f>
        <v>70</v>
      </c>
      <c r="G17" s="3">
        <f>'KN 2023 po 10'!G17</f>
        <v>60</v>
      </c>
      <c r="H17" s="3">
        <f>'KN 2023 po 10'!H17</f>
        <v>58</v>
      </c>
      <c r="I17" s="3">
        <f>'KN 2023 po 10'!I17</f>
        <v>61</v>
      </c>
      <c r="J17" s="3">
        <f>'KN 2023 po 10'!J17</f>
        <v>60</v>
      </c>
      <c r="K17" s="3">
        <f>'KN 2023 po 10'!K17</f>
        <v>75</v>
      </c>
      <c r="L17" s="3">
        <f>'KN 2023 po 10'!L17</f>
        <v>65</v>
      </c>
      <c r="M17" s="3">
        <f>'KN 2023 po 10'!M17</f>
        <v>82</v>
      </c>
      <c r="N17" s="3">
        <f>'KN 2023 po 10'!N17</f>
        <v>63</v>
      </c>
      <c r="O17" s="3">
        <f>'KN 2023 po 10'!O17</f>
        <v>70</v>
      </c>
      <c r="P17" s="3">
        <f>'KN 2023 po 10'!P17</f>
        <v>70.857142857142861</v>
      </c>
    </row>
    <row r="18" spans="1:16" x14ac:dyDescent="0.25">
      <c r="A18" s="5">
        <v>130</v>
      </c>
      <c r="B18" s="3">
        <f>'KN 2023 po 10'!B18</f>
        <v>68</v>
      </c>
      <c r="C18" s="3">
        <f>'KN 2023 po 10'!C18</f>
        <v>100</v>
      </c>
      <c r="D18" s="3">
        <f>'KN 2023 po 10'!D18</f>
        <v>76</v>
      </c>
      <c r="E18" s="3">
        <f>'KN 2023 po 10'!E18</f>
        <v>84</v>
      </c>
      <c r="F18" s="3">
        <f>'KN 2023 po 10'!F18</f>
        <v>70</v>
      </c>
      <c r="G18" s="3">
        <f>'KN 2023 po 10'!G18</f>
        <v>60</v>
      </c>
      <c r="H18" s="3">
        <f>'KN 2023 po 10'!H18</f>
        <v>58</v>
      </c>
      <c r="I18" s="3">
        <f>'KN 2023 po 10'!I18</f>
        <v>61</v>
      </c>
      <c r="J18" s="3">
        <f>'KN 2023 po 10'!J18</f>
        <v>60</v>
      </c>
      <c r="K18" s="3">
        <f>'KN 2023 po 10'!K18</f>
        <v>75</v>
      </c>
      <c r="L18" s="3">
        <f>'KN 2023 po 10'!L18</f>
        <v>65</v>
      </c>
      <c r="M18" s="3">
        <f>'KN 2023 po 10'!M18</f>
        <v>82</v>
      </c>
      <c r="N18" s="3">
        <f>'KN 2023 po 10'!N18</f>
        <v>63</v>
      </c>
      <c r="O18" s="3">
        <f>'KN 2023 po 10'!O18</f>
        <v>70</v>
      </c>
      <c r="P18" s="3">
        <f>'KN 2023 po 10'!P18</f>
        <v>70.857142857142861</v>
      </c>
    </row>
    <row r="19" spans="1:16" x14ac:dyDescent="0.25">
      <c r="A19" s="5">
        <v>140</v>
      </c>
      <c r="B19" s="3">
        <f>'KN 2023 po 10'!B19</f>
        <v>68</v>
      </c>
      <c r="C19" s="3">
        <f>'KN 2023 po 10'!C19</f>
        <v>100</v>
      </c>
      <c r="D19" s="3">
        <f>'KN 2023 po 10'!D19</f>
        <v>76</v>
      </c>
      <c r="E19" s="3">
        <f>'KN 2023 po 10'!E19</f>
        <v>84</v>
      </c>
      <c r="F19" s="3">
        <f>'KN 2023 po 10'!F19</f>
        <v>70</v>
      </c>
      <c r="G19" s="3">
        <f>'KN 2023 po 10'!G19</f>
        <v>60</v>
      </c>
      <c r="H19" s="3">
        <f>'KN 2023 po 10'!H19</f>
        <v>58</v>
      </c>
      <c r="I19" s="3">
        <f>'KN 2023 po 10'!I19</f>
        <v>61</v>
      </c>
      <c r="J19" s="3">
        <f>'KN 2023 po 10'!J19</f>
        <v>60</v>
      </c>
      <c r="K19" s="3">
        <f>'KN 2023 po 10'!K19</f>
        <v>75</v>
      </c>
      <c r="L19" s="3">
        <f>'KN 2023 po 10'!L19</f>
        <v>65</v>
      </c>
      <c r="M19" s="3">
        <f>'KN 2023 po 10'!M19</f>
        <v>82</v>
      </c>
      <c r="N19" s="3">
        <f>'KN 2023 po 10'!N19</f>
        <v>63</v>
      </c>
      <c r="O19" s="3">
        <f>'KN 2023 po 10'!O19</f>
        <v>70</v>
      </c>
      <c r="P19" s="3">
        <f>'KN 2023 po 10'!P19</f>
        <v>70.857142857142861</v>
      </c>
    </row>
    <row r="20" spans="1:16" x14ac:dyDescent="0.25">
      <c r="A20" s="5">
        <v>150</v>
      </c>
      <c r="B20" s="3">
        <f>'KN 2023 po 10'!B20</f>
        <v>68</v>
      </c>
      <c r="C20" s="3">
        <f>'KN 2023 po 10'!C20</f>
        <v>100</v>
      </c>
      <c r="D20" s="3">
        <f>'KN 2023 po 10'!D20</f>
        <v>76</v>
      </c>
      <c r="E20" s="3">
        <f>'KN 2023 po 10'!E20</f>
        <v>84</v>
      </c>
      <c r="F20" s="3">
        <f>'KN 2023 po 10'!F20</f>
        <v>70</v>
      </c>
      <c r="G20" s="3">
        <f>'KN 2023 po 10'!G20</f>
        <v>60</v>
      </c>
      <c r="H20" s="3">
        <f>'KN 2023 po 10'!H20</f>
        <v>58</v>
      </c>
      <c r="I20" s="3">
        <f>'KN 2023 po 10'!I20</f>
        <v>61</v>
      </c>
      <c r="J20" s="3">
        <f>'KN 2023 po 10'!J20</f>
        <v>60</v>
      </c>
      <c r="K20" s="3">
        <f>'KN 2023 po 10'!K20</f>
        <v>75</v>
      </c>
      <c r="L20" s="3">
        <f>'KN 2023 po 10'!L20</f>
        <v>65</v>
      </c>
      <c r="M20" s="3">
        <f>'KN 2023 po 10'!M20</f>
        <v>82</v>
      </c>
      <c r="N20" s="3">
        <f>'KN 2023 po 10'!N20</f>
        <v>63</v>
      </c>
      <c r="O20" s="3">
        <f>'KN 2023 po 10'!O20</f>
        <v>70</v>
      </c>
      <c r="P20" s="3">
        <f>'KN 2023 po 10'!P20</f>
        <v>70.857142857142861</v>
      </c>
    </row>
    <row r="21" spans="1:16" x14ac:dyDescent="0.25">
      <c r="A21" s="5">
        <v>160</v>
      </c>
      <c r="B21" s="3">
        <f>'KN 2023 po 10'!B21</f>
        <v>68</v>
      </c>
      <c r="C21" s="3">
        <f>'KN 2023 po 10'!C21</f>
        <v>100</v>
      </c>
      <c r="D21" s="3">
        <f>'KN 2023 po 10'!D21</f>
        <v>76</v>
      </c>
      <c r="E21" s="3">
        <f>'KN 2023 po 10'!E21</f>
        <v>84</v>
      </c>
      <c r="F21" s="3">
        <f>'KN 2023 po 10'!F21</f>
        <v>70</v>
      </c>
      <c r="G21" s="3">
        <f>'KN 2023 po 10'!G21</f>
        <v>60</v>
      </c>
      <c r="H21" s="3">
        <f>'KN 2023 po 10'!H21</f>
        <v>58</v>
      </c>
      <c r="I21" s="3">
        <f>'KN 2023 po 10'!I21</f>
        <v>61</v>
      </c>
      <c r="J21" s="3">
        <f>'KN 2023 po 10'!J21</f>
        <v>60</v>
      </c>
      <c r="K21" s="3">
        <f>'KN 2023 po 10'!K21</f>
        <v>75</v>
      </c>
      <c r="L21" s="3">
        <f>'KN 2023 po 10'!L21</f>
        <v>65</v>
      </c>
      <c r="M21" s="3">
        <f>'KN 2023 po 10'!M21</f>
        <v>82</v>
      </c>
      <c r="N21" s="3">
        <f>'KN 2023 po 10'!N21</f>
        <v>63</v>
      </c>
      <c r="O21" s="3">
        <f>'KN 2023 po 10'!O21</f>
        <v>70</v>
      </c>
      <c r="P21" s="3">
        <f>'KN 2023 po 10'!P21</f>
        <v>70.857142857142861</v>
      </c>
    </row>
    <row r="22" spans="1:16" x14ac:dyDescent="0.25">
      <c r="A22" s="5">
        <v>170</v>
      </c>
      <c r="B22" s="3">
        <f>'KN 2023 po 10'!B22</f>
        <v>68</v>
      </c>
      <c r="C22" s="3">
        <f>'KN 2023 po 10'!C22</f>
        <v>100</v>
      </c>
      <c r="D22" s="3">
        <f>'KN 2023 po 10'!D22</f>
        <v>76</v>
      </c>
      <c r="E22" s="3">
        <f>'KN 2023 po 10'!E22</f>
        <v>84</v>
      </c>
      <c r="F22" s="3">
        <f>'KN 2023 po 10'!F22</f>
        <v>70</v>
      </c>
      <c r="G22" s="3">
        <f>'KN 2023 po 10'!G22</f>
        <v>60</v>
      </c>
      <c r="H22" s="3">
        <f>'KN 2023 po 10'!H22</f>
        <v>58</v>
      </c>
      <c r="I22" s="3">
        <f>'KN 2023 po 10'!I22</f>
        <v>61</v>
      </c>
      <c r="J22" s="3">
        <f>'KN 2023 po 10'!J22</f>
        <v>60</v>
      </c>
      <c r="K22" s="3">
        <f>'KN 2023 po 10'!K22</f>
        <v>75</v>
      </c>
      <c r="L22" s="3">
        <f>'KN 2023 po 10'!L22</f>
        <v>65</v>
      </c>
      <c r="M22" s="3">
        <f>'KN 2023 po 10'!M22</f>
        <v>82</v>
      </c>
      <c r="N22" s="3">
        <f>'KN 2023 po 10'!N22</f>
        <v>63</v>
      </c>
      <c r="O22" s="3">
        <f>'KN 2023 po 10'!O22</f>
        <v>70</v>
      </c>
      <c r="P22" s="3">
        <f>'KN 2023 po 10'!P22</f>
        <v>70.857142857142861</v>
      </c>
    </row>
    <row r="23" spans="1:16" x14ac:dyDescent="0.25">
      <c r="A23" s="5">
        <v>180</v>
      </c>
      <c r="B23" s="3">
        <f>'KN 2023 po 10'!B23</f>
        <v>68</v>
      </c>
      <c r="C23" s="3">
        <f>'KN 2023 po 10'!C23</f>
        <v>100</v>
      </c>
      <c r="D23" s="3">
        <f>'KN 2023 po 10'!D23</f>
        <v>76</v>
      </c>
      <c r="E23" s="3">
        <f>'KN 2023 po 10'!E23</f>
        <v>84</v>
      </c>
      <c r="F23" s="3">
        <f>'KN 2023 po 10'!F23</f>
        <v>70</v>
      </c>
      <c r="G23" s="3">
        <f>'KN 2023 po 10'!G23</f>
        <v>60</v>
      </c>
      <c r="H23" s="3">
        <f>'KN 2023 po 10'!H23</f>
        <v>58</v>
      </c>
      <c r="I23" s="3">
        <f>'KN 2023 po 10'!I23</f>
        <v>61</v>
      </c>
      <c r="J23" s="3">
        <f>'KN 2023 po 10'!J23</f>
        <v>60</v>
      </c>
      <c r="K23" s="3">
        <f>'KN 2023 po 10'!K23</f>
        <v>75</v>
      </c>
      <c r="L23" s="3">
        <f>'KN 2023 po 10'!L23</f>
        <v>65</v>
      </c>
      <c r="M23" s="3">
        <f>'KN 2023 po 10'!M23</f>
        <v>82</v>
      </c>
      <c r="N23" s="3">
        <f>'KN 2023 po 10'!N23</f>
        <v>63</v>
      </c>
      <c r="O23" s="3">
        <f>'KN 2023 po 10'!O23</f>
        <v>70</v>
      </c>
      <c r="P23" s="3">
        <f>'KN 2023 po 10'!P23</f>
        <v>70.857142857142861</v>
      </c>
    </row>
    <row r="24" spans="1:16" x14ac:dyDescent="0.25">
      <c r="A24" s="5">
        <v>190</v>
      </c>
      <c r="B24" s="3">
        <f>'KN 2023 po 10'!B24</f>
        <v>68</v>
      </c>
      <c r="C24" s="3">
        <f>'KN 2023 po 10'!C24</f>
        <v>100</v>
      </c>
      <c r="D24" s="3">
        <f>'KN 2023 po 10'!D24</f>
        <v>76</v>
      </c>
      <c r="E24" s="3">
        <f>'KN 2023 po 10'!E24</f>
        <v>84</v>
      </c>
      <c r="F24" s="3">
        <f>'KN 2023 po 10'!F24</f>
        <v>70</v>
      </c>
      <c r="G24" s="3">
        <f>'KN 2023 po 10'!G24</f>
        <v>60</v>
      </c>
      <c r="H24" s="3">
        <f>'KN 2023 po 10'!H24</f>
        <v>58</v>
      </c>
      <c r="I24" s="3">
        <f>'KN 2023 po 10'!I24</f>
        <v>61</v>
      </c>
      <c r="J24" s="3">
        <f>'KN 2023 po 10'!J24</f>
        <v>60</v>
      </c>
      <c r="K24" s="3">
        <f>'KN 2023 po 10'!K24</f>
        <v>75</v>
      </c>
      <c r="L24" s="3">
        <f>'KN 2023 po 10'!L24</f>
        <v>65</v>
      </c>
      <c r="M24" s="3">
        <f>'KN 2023 po 10'!M24</f>
        <v>82</v>
      </c>
      <c r="N24" s="3">
        <f>'KN 2023 po 10'!N24</f>
        <v>63</v>
      </c>
      <c r="O24" s="3">
        <f>'KN 2023 po 10'!O24</f>
        <v>70</v>
      </c>
      <c r="P24" s="3">
        <f>'KN 2023 po 10'!P24</f>
        <v>70.857142857142861</v>
      </c>
    </row>
    <row r="25" spans="1:16" x14ac:dyDescent="0.25">
      <c r="A25" s="5">
        <v>200</v>
      </c>
      <c r="B25" s="3">
        <f>'KN 2023 po 10'!B25</f>
        <v>68</v>
      </c>
      <c r="C25" s="3">
        <f>'KN 2023 po 10'!C25</f>
        <v>100</v>
      </c>
      <c r="D25" s="3">
        <f>'KN 2023 po 10'!D25</f>
        <v>76</v>
      </c>
      <c r="E25" s="3">
        <f>'KN 2023 po 10'!E25</f>
        <v>84</v>
      </c>
      <c r="F25" s="3">
        <f>'KN 2023 po 10'!F25</f>
        <v>70</v>
      </c>
      <c r="G25" s="3">
        <f>'KN 2023 po 10'!G25</f>
        <v>60</v>
      </c>
      <c r="H25" s="3">
        <f>'KN 2023 po 10'!H25</f>
        <v>58</v>
      </c>
      <c r="I25" s="3">
        <f>'KN 2023 po 10'!I25</f>
        <v>61</v>
      </c>
      <c r="J25" s="3">
        <f>'KN 2023 po 10'!J25</f>
        <v>60</v>
      </c>
      <c r="K25" s="3">
        <f>'KN 2023 po 10'!K25</f>
        <v>75</v>
      </c>
      <c r="L25" s="3">
        <f>'KN 2023 po 10'!L25</f>
        <v>65</v>
      </c>
      <c r="M25" s="3">
        <f>'KN 2023 po 10'!M25</f>
        <v>82</v>
      </c>
      <c r="N25" s="3">
        <f>'KN 2023 po 10'!N25</f>
        <v>63</v>
      </c>
      <c r="O25" s="3">
        <f>'KN 2023 po 10'!O25</f>
        <v>70</v>
      </c>
      <c r="P25" s="3">
        <f>'KN 2023 po 10'!P25</f>
        <v>70.857142857142861</v>
      </c>
    </row>
    <row r="26" spans="1:16" x14ac:dyDescent="0.25">
      <c r="A26" s="5">
        <v>210</v>
      </c>
      <c r="B26" s="3">
        <f>'KN 2023 po 10'!B26</f>
        <v>68</v>
      </c>
      <c r="C26" s="3">
        <f>'KN 2023 po 10'!C26</f>
        <v>100</v>
      </c>
      <c r="D26" s="3">
        <f>'KN 2023 po 10'!D26</f>
        <v>76</v>
      </c>
      <c r="E26" s="3">
        <f>'KN 2023 po 10'!E26</f>
        <v>84</v>
      </c>
      <c r="F26" s="3">
        <f>'KN 2023 po 10'!F26</f>
        <v>70</v>
      </c>
      <c r="G26" s="3">
        <f>'KN 2023 po 10'!G26</f>
        <v>60</v>
      </c>
      <c r="H26" s="3">
        <f>'KN 2023 po 10'!H26</f>
        <v>58</v>
      </c>
      <c r="I26" s="3">
        <f>'KN 2023 po 10'!I26</f>
        <v>61</v>
      </c>
      <c r="J26" s="3">
        <f>'KN 2023 po 10'!J26</f>
        <v>60</v>
      </c>
      <c r="K26" s="3">
        <f>'KN 2023 po 10'!K26</f>
        <v>75</v>
      </c>
      <c r="L26" s="3">
        <f>'KN 2023 po 10'!L26</f>
        <v>65</v>
      </c>
      <c r="M26" s="3">
        <f>'KN 2023 po 10'!M26</f>
        <v>82</v>
      </c>
      <c r="N26" s="3">
        <f>'KN 2023 po 10'!N26</f>
        <v>63</v>
      </c>
      <c r="O26" s="3">
        <f>'KN 2023 po 10'!O26</f>
        <v>70</v>
      </c>
      <c r="P26" s="3">
        <f>'KN 2023 po 10'!P26</f>
        <v>70.857142857142861</v>
      </c>
    </row>
    <row r="27" spans="1:16" x14ac:dyDescent="0.25">
      <c r="A27" s="5">
        <v>220</v>
      </c>
      <c r="B27" s="3">
        <f>'KN 2023 po 10'!B27</f>
        <v>68</v>
      </c>
      <c r="C27" s="3">
        <f>'KN 2023 po 10'!C27</f>
        <v>100</v>
      </c>
      <c r="D27" s="3">
        <f>'KN 2023 po 10'!D27</f>
        <v>76</v>
      </c>
      <c r="E27" s="3">
        <f>'KN 2023 po 10'!E27</f>
        <v>84</v>
      </c>
      <c r="F27" s="3">
        <f>'KN 2023 po 10'!F27</f>
        <v>70</v>
      </c>
      <c r="G27" s="3">
        <f>'KN 2023 po 10'!G27</f>
        <v>60</v>
      </c>
      <c r="H27" s="3">
        <f>'KN 2023 po 10'!H27</f>
        <v>58</v>
      </c>
      <c r="I27" s="3">
        <f>'KN 2023 po 10'!I27</f>
        <v>61</v>
      </c>
      <c r="J27" s="3">
        <f>'KN 2023 po 10'!J27</f>
        <v>60</v>
      </c>
      <c r="K27" s="3">
        <f>'KN 2023 po 10'!K27</f>
        <v>75</v>
      </c>
      <c r="L27" s="3">
        <f>'KN 2023 po 10'!L27</f>
        <v>65</v>
      </c>
      <c r="M27" s="3">
        <f>'KN 2023 po 10'!M27</f>
        <v>82</v>
      </c>
      <c r="N27" s="3">
        <f>'KN 2023 po 10'!N27</f>
        <v>63</v>
      </c>
      <c r="O27" s="3">
        <f>'KN 2023 po 10'!O27</f>
        <v>70</v>
      </c>
      <c r="P27" s="3">
        <f>'KN 2023 po 10'!P27</f>
        <v>70.857142857142861</v>
      </c>
    </row>
    <row r="28" spans="1:16" x14ac:dyDescent="0.25">
      <c r="A28" s="5">
        <v>230</v>
      </c>
      <c r="B28" s="3">
        <f>'KN 2023 po 10'!B28</f>
        <v>68</v>
      </c>
      <c r="C28" s="3">
        <f>'KN 2023 po 10'!C28</f>
        <v>100</v>
      </c>
      <c r="D28" s="3">
        <f>'KN 2023 po 10'!D28</f>
        <v>76</v>
      </c>
      <c r="E28" s="3">
        <f>'KN 2023 po 10'!E28</f>
        <v>84</v>
      </c>
      <c r="F28" s="3">
        <f>'KN 2023 po 10'!F28</f>
        <v>70</v>
      </c>
      <c r="G28" s="3">
        <f>'KN 2023 po 10'!G28</f>
        <v>60</v>
      </c>
      <c r="H28" s="3">
        <f>'KN 2023 po 10'!H28</f>
        <v>58</v>
      </c>
      <c r="I28" s="3">
        <f>'KN 2023 po 10'!I28</f>
        <v>61</v>
      </c>
      <c r="J28" s="3">
        <f>'KN 2023 po 10'!J28</f>
        <v>60</v>
      </c>
      <c r="K28" s="3">
        <f>'KN 2023 po 10'!K28</f>
        <v>75</v>
      </c>
      <c r="L28" s="3">
        <f>'KN 2023 po 10'!L28</f>
        <v>65</v>
      </c>
      <c r="M28" s="3">
        <f>'KN 2023 po 10'!M28</f>
        <v>82</v>
      </c>
      <c r="N28" s="3">
        <f>'KN 2023 po 10'!N28</f>
        <v>63</v>
      </c>
      <c r="O28" s="3">
        <f>'KN 2023 po 10'!O28</f>
        <v>70</v>
      </c>
      <c r="P28" s="3">
        <f>'KN 2023 po 10'!P28</f>
        <v>70.857142857142861</v>
      </c>
    </row>
    <row r="29" spans="1:16" x14ac:dyDescent="0.25">
      <c r="A29" s="5">
        <v>240</v>
      </c>
      <c r="B29" s="3">
        <f>'KN 2023 po 10'!B29</f>
        <v>68</v>
      </c>
      <c r="C29" s="3">
        <f>'KN 2023 po 10'!C29</f>
        <v>100</v>
      </c>
      <c r="D29" s="3">
        <f>'KN 2023 po 10'!D29</f>
        <v>76</v>
      </c>
      <c r="E29" s="3">
        <f>'KN 2023 po 10'!E29</f>
        <v>84</v>
      </c>
      <c r="F29" s="3">
        <f>'KN 2023 po 10'!F29</f>
        <v>70</v>
      </c>
      <c r="G29" s="3">
        <f>'KN 2023 po 10'!G29</f>
        <v>60</v>
      </c>
      <c r="H29" s="3">
        <f>'KN 2023 po 10'!H29</f>
        <v>58</v>
      </c>
      <c r="I29" s="3">
        <f>'KN 2023 po 10'!I29</f>
        <v>61</v>
      </c>
      <c r="J29" s="3">
        <f>'KN 2023 po 10'!J29</f>
        <v>60</v>
      </c>
      <c r="K29" s="3">
        <f>'KN 2023 po 10'!K29</f>
        <v>75</v>
      </c>
      <c r="L29" s="3">
        <f>'KN 2023 po 10'!L29</f>
        <v>65</v>
      </c>
      <c r="M29" s="3">
        <f>'KN 2023 po 10'!M29</f>
        <v>82</v>
      </c>
      <c r="N29" s="3">
        <f>'KN 2023 po 10'!N29</f>
        <v>63</v>
      </c>
      <c r="O29" s="3">
        <f>'KN 2023 po 10'!O29</f>
        <v>70</v>
      </c>
      <c r="P29" s="3">
        <f>'KN 2023 po 10'!P29</f>
        <v>70.857142857142861</v>
      </c>
    </row>
    <row r="30" spans="1:16" x14ac:dyDescent="0.25">
      <c r="A30" s="5">
        <v>250</v>
      </c>
      <c r="B30" s="3">
        <f>'KN 2023 po 10'!B30</f>
        <v>68</v>
      </c>
      <c r="C30" s="3">
        <f>'KN 2023 po 10'!C30</f>
        <v>100</v>
      </c>
      <c r="D30" s="3">
        <f>'KN 2023 po 10'!D30</f>
        <v>76</v>
      </c>
      <c r="E30" s="3">
        <f>'KN 2023 po 10'!E30</f>
        <v>84</v>
      </c>
      <c r="F30" s="3">
        <f>'KN 2023 po 10'!F30</f>
        <v>70</v>
      </c>
      <c r="G30" s="3">
        <f>'KN 2023 po 10'!G30</f>
        <v>60</v>
      </c>
      <c r="H30" s="3">
        <f>'KN 2023 po 10'!H30</f>
        <v>58</v>
      </c>
      <c r="I30" s="3">
        <f>'KN 2023 po 10'!I30</f>
        <v>61</v>
      </c>
      <c r="J30" s="3">
        <f>'KN 2023 po 10'!J30</f>
        <v>60</v>
      </c>
      <c r="K30" s="3">
        <f>'KN 2023 po 10'!K30</f>
        <v>75</v>
      </c>
      <c r="L30" s="3">
        <f>'KN 2023 po 10'!L30</f>
        <v>65</v>
      </c>
      <c r="M30" s="3">
        <f>'KN 2023 po 10'!M30</f>
        <v>82</v>
      </c>
      <c r="N30" s="3">
        <f>'KN 2023 po 10'!N30</f>
        <v>63</v>
      </c>
      <c r="O30" s="3">
        <f>'KN 2023 po 10'!O30</f>
        <v>70</v>
      </c>
      <c r="P30" s="3">
        <f>'KN 2023 po 10'!P30</f>
        <v>70.857142857142861</v>
      </c>
    </row>
    <row r="31" spans="1:16" x14ac:dyDescent="0.25">
      <c r="A31" s="5">
        <v>260</v>
      </c>
      <c r="B31" s="3">
        <f>'KN 2023 po 10'!B31</f>
        <v>68</v>
      </c>
      <c r="C31" s="3">
        <f>'KN 2023 po 10'!C31</f>
        <v>100</v>
      </c>
      <c r="D31" s="3">
        <f>'KN 2023 po 10'!D31</f>
        <v>76</v>
      </c>
      <c r="E31" s="3">
        <f>'KN 2023 po 10'!E31</f>
        <v>84</v>
      </c>
      <c r="F31" s="3">
        <f>'KN 2023 po 10'!F31</f>
        <v>70</v>
      </c>
      <c r="G31" s="3">
        <f>'KN 2023 po 10'!G31</f>
        <v>60</v>
      </c>
      <c r="H31" s="3">
        <f>'KN 2023 po 10'!H31</f>
        <v>58</v>
      </c>
      <c r="I31" s="3">
        <f>'KN 2023 po 10'!I31</f>
        <v>61</v>
      </c>
      <c r="J31" s="3">
        <f>'KN 2023 po 10'!J31</f>
        <v>60</v>
      </c>
      <c r="K31" s="3">
        <f>'KN 2023 po 10'!K31</f>
        <v>75</v>
      </c>
      <c r="L31" s="3">
        <f>'KN 2023 po 10'!L31</f>
        <v>65</v>
      </c>
      <c r="M31" s="3">
        <f>'KN 2023 po 10'!M31</f>
        <v>82</v>
      </c>
      <c r="N31" s="3">
        <f>'KN 2023 po 10'!N31</f>
        <v>63</v>
      </c>
      <c r="O31" s="3">
        <f>'KN 2023 po 10'!O31</f>
        <v>70</v>
      </c>
      <c r="P31" s="3">
        <f>'KN 2023 po 10'!P31</f>
        <v>70.857142857142861</v>
      </c>
    </row>
    <row r="32" spans="1:16" x14ac:dyDescent="0.25">
      <c r="A32" s="5">
        <v>270</v>
      </c>
      <c r="B32" s="3">
        <f>'KN 2023 po 10'!B32</f>
        <v>68</v>
      </c>
      <c r="C32" s="3">
        <f>'KN 2023 po 10'!C32</f>
        <v>100</v>
      </c>
      <c r="D32" s="3">
        <f>'KN 2023 po 10'!D32</f>
        <v>76</v>
      </c>
      <c r="E32" s="3">
        <f>'KN 2023 po 10'!E32</f>
        <v>84</v>
      </c>
      <c r="F32" s="3">
        <f>'KN 2023 po 10'!F32</f>
        <v>70</v>
      </c>
      <c r="G32" s="3">
        <f>'KN 2023 po 10'!G32</f>
        <v>60</v>
      </c>
      <c r="H32" s="3">
        <f>'KN 2023 po 10'!H32</f>
        <v>58</v>
      </c>
      <c r="I32" s="3">
        <f>'KN 2023 po 10'!I32</f>
        <v>61</v>
      </c>
      <c r="J32" s="3">
        <f>'KN 2023 po 10'!J32</f>
        <v>60</v>
      </c>
      <c r="K32" s="3">
        <f>'KN 2023 po 10'!K32</f>
        <v>75</v>
      </c>
      <c r="L32" s="3">
        <f>'KN 2023 po 10'!L32</f>
        <v>65</v>
      </c>
      <c r="M32" s="3">
        <f>'KN 2023 po 10'!M32</f>
        <v>82</v>
      </c>
      <c r="N32" s="3">
        <f>'KN 2023 po 10'!N32</f>
        <v>63</v>
      </c>
      <c r="O32" s="3">
        <f>'KN 2023 po 10'!O32</f>
        <v>70</v>
      </c>
      <c r="P32" s="3">
        <f>'KN 2023 po 10'!P32</f>
        <v>70.857142857142861</v>
      </c>
    </row>
    <row r="33" spans="1:16" x14ac:dyDescent="0.25">
      <c r="A33" s="5">
        <v>280</v>
      </c>
      <c r="B33" s="3">
        <f>'KN 2023 po 10'!B33</f>
        <v>68</v>
      </c>
      <c r="C33" s="3">
        <f>'KN 2023 po 10'!C33</f>
        <v>100</v>
      </c>
      <c r="D33" s="3">
        <f>'KN 2023 po 10'!D33</f>
        <v>76</v>
      </c>
      <c r="E33" s="3">
        <f>'KN 2023 po 10'!E33</f>
        <v>84</v>
      </c>
      <c r="F33" s="3">
        <f>'KN 2023 po 10'!F33</f>
        <v>70</v>
      </c>
      <c r="G33" s="3">
        <f>'KN 2023 po 10'!G33</f>
        <v>60</v>
      </c>
      <c r="H33" s="3">
        <f>'KN 2023 po 10'!H33</f>
        <v>58</v>
      </c>
      <c r="I33" s="3">
        <f>'KN 2023 po 10'!I33</f>
        <v>61</v>
      </c>
      <c r="J33" s="3">
        <f>'KN 2023 po 10'!J33</f>
        <v>60</v>
      </c>
      <c r="K33" s="3">
        <f>'KN 2023 po 10'!K33</f>
        <v>75</v>
      </c>
      <c r="L33" s="3">
        <f>'KN 2023 po 10'!L33</f>
        <v>65</v>
      </c>
      <c r="M33" s="3">
        <f>'KN 2023 po 10'!M33</f>
        <v>82</v>
      </c>
      <c r="N33" s="3">
        <f>'KN 2023 po 10'!N33</f>
        <v>63</v>
      </c>
      <c r="O33" s="3">
        <f>'KN 2023 po 10'!O33</f>
        <v>70</v>
      </c>
      <c r="P33" s="3">
        <f>'KN 2023 po 10'!P33</f>
        <v>70.857142857142861</v>
      </c>
    </row>
    <row r="34" spans="1:16" x14ac:dyDescent="0.25">
      <c r="A34" s="5">
        <v>290</v>
      </c>
      <c r="B34" s="3">
        <f>'KN 2023 po 10'!B34</f>
        <v>68</v>
      </c>
      <c r="C34" s="3">
        <f>'KN 2023 po 10'!C34</f>
        <v>100</v>
      </c>
      <c r="D34" s="3">
        <f>'KN 2023 po 10'!D34</f>
        <v>76</v>
      </c>
      <c r="E34" s="3">
        <f>'KN 2023 po 10'!E34</f>
        <v>84</v>
      </c>
      <c r="F34" s="3">
        <f>'KN 2023 po 10'!F34</f>
        <v>70</v>
      </c>
      <c r="G34" s="3">
        <f>'KN 2023 po 10'!G34</f>
        <v>60</v>
      </c>
      <c r="H34" s="3">
        <f>'KN 2023 po 10'!H34</f>
        <v>58</v>
      </c>
      <c r="I34" s="3">
        <f>'KN 2023 po 10'!I34</f>
        <v>61</v>
      </c>
      <c r="J34" s="3">
        <f>'KN 2023 po 10'!J34</f>
        <v>60</v>
      </c>
      <c r="K34" s="3">
        <f>'KN 2023 po 10'!K34</f>
        <v>75</v>
      </c>
      <c r="L34" s="3">
        <f>'KN 2023 po 10'!L34</f>
        <v>65</v>
      </c>
      <c r="M34" s="3">
        <f>'KN 2023 po 10'!M34</f>
        <v>82</v>
      </c>
      <c r="N34" s="3">
        <f>'KN 2023 po 10'!N34</f>
        <v>63</v>
      </c>
      <c r="O34" s="3">
        <f>'KN 2023 po 10'!O34</f>
        <v>70</v>
      </c>
      <c r="P34" s="3">
        <f>'KN 2023 po 10'!P34</f>
        <v>70.857142857142861</v>
      </c>
    </row>
    <row r="35" spans="1:16" x14ac:dyDescent="0.25">
      <c r="A35" s="5">
        <v>300</v>
      </c>
      <c r="B35" s="3">
        <f>'KN 2023 po 10'!B35</f>
        <v>68</v>
      </c>
      <c r="C35" s="3">
        <f>'KN 2023 po 10'!C35</f>
        <v>100</v>
      </c>
      <c r="D35" s="3">
        <f>'KN 2023 po 10'!D35</f>
        <v>76</v>
      </c>
      <c r="E35" s="3">
        <f>'KN 2023 po 10'!E35</f>
        <v>84</v>
      </c>
      <c r="F35" s="3">
        <f>'KN 2023 po 10'!F35</f>
        <v>70</v>
      </c>
      <c r="G35" s="3">
        <f>'KN 2023 po 10'!G35</f>
        <v>60</v>
      </c>
      <c r="H35" s="3">
        <f>'KN 2023 po 10'!H35</f>
        <v>58</v>
      </c>
      <c r="I35" s="3">
        <f>'KN 2023 po 10'!I35</f>
        <v>61</v>
      </c>
      <c r="J35" s="3">
        <f>'KN 2023 po 10'!J35</f>
        <v>60</v>
      </c>
      <c r="K35" s="3">
        <f>'KN 2023 po 10'!K35</f>
        <v>75</v>
      </c>
      <c r="L35" s="3">
        <f>'KN 2023 po 10'!L35</f>
        <v>65</v>
      </c>
      <c r="M35" s="3">
        <f>'KN 2023 po 10'!M35</f>
        <v>82</v>
      </c>
      <c r="N35" s="3">
        <f>'KN 2023 po 10'!N35</f>
        <v>63</v>
      </c>
      <c r="O35" s="3">
        <f>'KN 2023 po 10'!O35</f>
        <v>70</v>
      </c>
      <c r="P35" s="3">
        <f>'KN 2023 po 10'!P35</f>
        <v>70.857142857142861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2023 po 10</vt:lpstr>
      <vt:lpstr>KN 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2023-10-11T08:06:14Z</cp:lastPrinted>
  <dcterms:created xsi:type="dcterms:W3CDTF">2013-07-15T08:35:23Z</dcterms:created>
  <dcterms:modified xsi:type="dcterms:W3CDTF">2023-10-11T08:45:50Z</dcterms:modified>
</cp:coreProperties>
</file>