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0_odbor\102_oddělení\Muzikářová\UA výzva\"/>
    </mc:Choice>
  </mc:AlternateContent>
  <xr:revisionPtr revIDLastSave="0" documentId="8_{D3C2E96B-BBC4-4091-98DA-7E8932F58170}" xr6:coauthVersionLast="47" xr6:coauthVersionMax="47" xr10:uidLastSave="{00000000-0000-0000-0000-000000000000}"/>
  <bookViews>
    <workbookView xWindow="1520" yWindow="1520" windowWidth="14400" windowHeight="7360" activeTab="1" xr2:uid="{EFE48BCF-62B8-4542-A29F-649E3160D21E}"/>
  </bookViews>
  <sheets>
    <sheet name="Formulář vyúčtování" sheetId="2" r:id="rId1"/>
    <sheet name="Příloha_vyúčtování " sheetId="1" r:id="rId2"/>
  </sheets>
  <externalReferences>
    <externalReference r:id="rId3"/>
    <externalReference r:id="rId4"/>
    <externalReference r:id="rId5"/>
  </externalReferences>
  <definedNames>
    <definedName name="_F44">#REF!</definedName>
    <definedName name="F44B">#REF!</definedName>
    <definedName name="IČ">[1]PO!$A$1:$A$141</definedName>
    <definedName name="KP">'[2]cena PO dle části B vyhlášky'!#REF!</definedName>
    <definedName name="N1_">'[2]vzorce pro PO dle vyhlášky'!$G$19</definedName>
    <definedName name="název" localSheetId="1">'Příloha_vyúčtování '!#REF!</definedName>
    <definedName name="název">#REF!</definedName>
    <definedName name="P1_">'[2]vzorce pro PO dle vyhlášky'!$G$16</definedName>
    <definedName name="P2_">'[2]vzorce pro PO dle vyhlášky'!$G$17</definedName>
    <definedName name="P3_">'[2]vzorce pro PO dle vyhlášky'!$G$18</definedName>
    <definedName name="Vykaz34">[3]v3420_2!$B$3:$DQ$35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9" i="1" l="1"/>
  <c r="X9" i="1"/>
</calcChain>
</file>

<file path=xl/sharedStrings.xml><?xml version="1.0" encoding="utf-8"?>
<sst xmlns="http://schemas.openxmlformats.org/spreadsheetml/2006/main" count="94" uniqueCount="54">
  <si>
    <t>název školy/školského zařízení</t>
  </si>
  <si>
    <t>IČO školy/školského zařízení</t>
  </si>
  <si>
    <t>Níže uvedené specifikace odpovídají názvosloví, které je zakotveno v soustavě normativů pro církevní školství na rok 2022 (č.j. MSMT-974/2022-2).</t>
  </si>
  <si>
    <t>Pozn.: Dítě, žák či student se uvádí v každém jednom měsíci samostatně (i v případě, že se opakuje).</t>
  </si>
  <si>
    <t>typ školy/školského zařízení</t>
  </si>
  <si>
    <t>forma vzdělávání</t>
  </si>
  <si>
    <t>MATEŘSKÁ ŠKOLA</t>
  </si>
  <si>
    <t>xxx</t>
  </si>
  <si>
    <t>ZÁKLADNÍ ŠKOLA</t>
  </si>
  <si>
    <t>STŘEDNÍ ŠKOLA</t>
  </si>
  <si>
    <t xml:space="preserve">denní forma vzdělávání </t>
  </si>
  <si>
    <t>dálková forma vzdělávání</t>
  </si>
  <si>
    <t>KONZERVATOŘ</t>
  </si>
  <si>
    <t>VYŠŠÍ ODBORNÁ ŠKOLA</t>
  </si>
  <si>
    <t>kombinovaná forma vzdělávání</t>
  </si>
  <si>
    <t>distanční forma vzdělávání</t>
  </si>
  <si>
    <t>ŠKOLNÍ DRUŽINA</t>
  </si>
  <si>
    <t>ŠKOLNÍ KLUB</t>
  </si>
  <si>
    <t>ŠKOLNÍ JÍDELNA</t>
  </si>
  <si>
    <t>DOMOV  MLÁDEŽE/INTERNÁT</t>
  </si>
  <si>
    <t>STŘEDISKO VOLNÉHO ČASU</t>
  </si>
  <si>
    <t>pokud právnická osoba současně vykonává činnost školy</t>
  </si>
  <si>
    <t>pokud právnická osoba současně nevykonává činnost školy</t>
  </si>
  <si>
    <t>ZÁKLADNÍ UMĚLECKÁ ŠKOLA</t>
  </si>
  <si>
    <t>PŘÍPLATEK K NORMATIVU (SŠ, konzervatoř) - třída zřízená podle §16 odst. 9 školského zákona pro:</t>
  </si>
  <si>
    <t>VYÚČTOVÁNÍ POSKYTNUTÉ DOTACE</t>
  </si>
  <si>
    <t>Měsíc, ve kterém dítě, žák, student byl zapsán v dané škole/školském zařízení (pozn.: 3 =  březen, 12 = prosinec)</t>
  </si>
  <si>
    <t>Příjemce dotace:</t>
  </si>
  <si>
    <t>Číslo rozhodnutí:</t>
  </si>
  <si>
    <t>v Kč</t>
  </si>
  <si>
    <t>Údaje o dotaci MŠMT:</t>
  </si>
  <si>
    <t>Přidělená dotace MŠMT</t>
  </si>
  <si>
    <t>Skutečně čerpáno z dotace MŠMT</t>
  </si>
  <si>
    <t>Vratka MŠMT</t>
  </si>
  <si>
    <t>Celkem:</t>
  </si>
  <si>
    <t>Zdůvodnění případné vratky:</t>
  </si>
  <si>
    <t>Vyúčtování zpracoval/a (jméno, příjmení):</t>
  </si>
  <si>
    <t>Telefon:</t>
  </si>
  <si>
    <t>E-mail:</t>
  </si>
  <si>
    <t>Datum a podpis:</t>
  </si>
  <si>
    <t>Potvrzuji, že veškeré uvedené údaje jsou správné, pravdivé a úplné</t>
  </si>
  <si>
    <t>Osoba oprávněná jednat za příjemce (jméno, příjmení, titul):</t>
  </si>
  <si>
    <t>Funkce/pracovní pozice:</t>
  </si>
  <si>
    <t>Vyúčtování dotace MŠMT za 3. - 12. měsíc 2022</t>
  </si>
  <si>
    <t>Identifikace Výzvy:</t>
  </si>
  <si>
    <t>Výzva Ministerstva školství, mládeže a tělovýchovy, k podání žádostí o poskytnutí dotace ze státního rozpočtu pro školy a pro školská zařízení zřizované registrovanými církvemi nebo náboženskými společnostmi, kterým bylo přiznáno oprávnění k výkonu zvláštního práva zřizovat církevní školy na vzdělávání a školské služby pro děti, žáky a studenty, kterým byla v České republice poskytnuta dočasná ochrana podle zákona č. 65/2022 Sb., pro kalendářní rok 2022 – VCŠUA2022</t>
  </si>
  <si>
    <t xml:space="preserve">IČO: </t>
  </si>
  <si>
    <t>Poskytnutá dotace</t>
  </si>
  <si>
    <t>údaje uvedené v žádosti</t>
  </si>
  <si>
    <t>skutečnost</t>
  </si>
  <si>
    <t xml:space="preserve">údaje uvedené v žádosti </t>
  </si>
  <si>
    <t xml:space="preserve">skutečnost </t>
  </si>
  <si>
    <t>CELKEM</t>
  </si>
  <si>
    <t xml:space="preserve"> Do tohoto formuláře přeneste údaje vyplňěné v Příloze č. 1b. Řádky, které se Vás netýkají, nevyplňujte! V případě potřeby je možné vložit další řádky.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</si>
</sst>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 Light"/>
      <family val="2"/>
      <charset val="238"/>
      <scheme val="major"/>
    </font>
    <font>
      <b/>
      <sz val="1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ck">
        <color theme="4" tint="0.499984740745262"/>
      </left>
      <right style="thin">
        <color theme="4" tint="0.499984740745262"/>
      </right>
      <top style="thick">
        <color theme="4" tint="0.499984740745262"/>
      </top>
      <bottom style="thin">
        <color theme="4" tint="0.499984740745262"/>
      </bottom>
      <diagonal/>
    </border>
    <border>
      <left style="thin">
        <color theme="4" tint="0.499984740745262"/>
      </left>
      <right style="thin">
        <color theme="4" tint="0.499984740745262"/>
      </right>
      <top style="thick">
        <color theme="4" tint="0.499984740745262"/>
      </top>
      <bottom style="thin">
        <color theme="4" tint="0.499984740745262"/>
      </bottom>
      <diagonal/>
    </border>
    <border>
      <left style="thin">
        <color theme="4" tint="0.499984740745262"/>
      </left>
      <right style="thick">
        <color theme="4" tint="0.499984740745262"/>
      </right>
      <top style="thick">
        <color theme="4" tint="0.499984740745262"/>
      </top>
      <bottom style="thin">
        <color theme="4" tint="0.499984740745262"/>
      </bottom>
      <diagonal/>
    </border>
    <border>
      <left style="thick">
        <color theme="4" tint="0.499984740745262"/>
      </left>
      <right style="thin">
        <color theme="4" tint="0.499984740745262"/>
      </right>
      <top style="thin">
        <color theme="4" tint="0.499984740745262"/>
      </top>
      <bottom/>
      <diagonal/>
    </border>
    <border>
      <left style="thin">
        <color theme="4" tint="0.499984740745262"/>
      </left>
      <right style="thin">
        <color theme="4" tint="0.499984740745262"/>
      </right>
      <top style="thin">
        <color theme="4" tint="0.499984740745262"/>
      </top>
      <bottom/>
      <diagonal/>
    </border>
    <border>
      <left style="thin">
        <color theme="4" tint="0.499984740745262"/>
      </left>
      <right style="thick">
        <color theme="4" tint="0.499984740745262"/>
      </right>
      <top style="thin">
        <color theme="4" tint="0.499984740745262"/>
      </top>
      <bottom/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 style="thick">
        <color theme="4" tint="0.499984740745262"/>
      </left>
      <right style="thin">
        <color theme="4" tint="0.499984740745262"/>
      </right>
      <top/>
      <bottom style="thin">
        <color theme="4" tint="0.499984740745262"/>
      </bottom>
      <diagonal/>
    </border>
    <border>
      <left style="thin">
        <color theme="4" tint="0.499984740745262"/>
      </left>
      <right style="thin">
        <color theme="4" tint="0.499984740745262"/>
      </right>
      <top/>
      <bottom style="thin">
        <color theme="4" tint="0.499984740745262"/>
      </bottom>
      <diagonal/>
    </border>
    <border>
      <left style="thin">
        <color theme="4" tint="0.499984740745262"/>
      </left>
      <right style="thick">
        <color theme="4" tint="0.499984740745262"/>
      </right>
      <top/>
      <bottom style="thin">
        <color theme="4" tint="0.499984740745262"/>
      </bottom>
      <diagonal/>
    </border>
    <border>
      <left style="thin">
        <color theme="4" tint="0.499984740745262"/>
      </left>
      <right/>
      <top style="thin">
        <color theme="4" tint="0.499984740745262"/>
      </top>
      <bottom style="thin">
        <color theme="4" tint="0.499984740745262"/>
      </bottom>
      <diagonal/>
    </border>
    <border>
      <left/>
      <right/>
      <top style="thin">
        <color theme="4" tint="0.499984740745262"/>
      </top>
      <bottom style="thin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499984740745262"/>
      </top>
      <bottom/>
      <diagonal/>
    </border>
    <border>
      <left style="thin">
        <color theme="4" tint="0.499984740745262"/>
      </left>
      <right/>
      <top style="thick">
        <color theme="4" tint="0.499984740745262"/>
      </top>
      <bottom style="thin">
        <color theme="4" tint="0.499984740745262"/>
      </bottom>
      <diagonal/>
    </border>
    <border>
      <left/>
      <right/>
      <top style="thick">
        <color theme="4" tint="0.499984740745262"/>
      </top>
      <bottom style="thin">
        <color theme="4" tint="0.499984740745262"/>
      </bottom>
      <diagonal/>
    </border>
    <border>
      <left/>
      <right style="thin">
        <color theme="4" tint="0.499984740745262"/>
      </right>
      <top style="thick">
        <color theme="4" tint="0.499984740745262"/>
      </top>
      <bottom style="thin">
        <color theme="4" tint="0.499984740745262"/>
      </bottom>
      <diagonal/>
    </border>
    <border>
      <left/>
      <right style="thin">
        <color theme="4" tint="0.499984740745262"/>
      </right>
      <top/>
      <bottom/>
      <diagonal/>
    </border>
    <border>
      <left style="thin">
        <color theme="4" tint="0.499984740745262"/>
      </left>
      <right/>
      <top style="thin">
        <color theme="4" tint="0.499984740745262"/>
      </top>
      <bottom/>
      <diagonal/>
    </border>
    <border>
      <left/>
      <right/>
      <top/>
      <bottom style="thin">
        <color theme="4" tint="0.499984740745262"/>
      </bottom>
      <diagonal/>
    </border>
    <border>
      <left/>
      <right style="thick">
        <color theme="4" tint="0.499984740745262"/>
      </right>
      <top style="thin">
        <color theme="4" tint="0.499984740745262"/>
      </top>
      <bottom/>
      <diagonal/>
    </border>
    <border>
      <left style="thick">
        <color theme="4" tint="0.499984740745262"/>
      </left>
      <right style="thin">
        <color theme="4" tint="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" fillId="2" borderId="0" applyNumberFormat="0" applyBorder="0" applyAlignment="0" applyProtection="0"/>
  </cellStyleXfs>
  <cellXfs count="119">
    <xf numFmtId="0" fontId="0" fillId="0" borderId="0" xfId="0"/>
    <xf numFmtId="0" fontId="5" fillId="2" borderId="2" xfId="2" applyFont="1" applyFill="1" applyBorder="1" applyAlignment="1">
      <alignment horizontal="left" wrapText="1"/>
    </xf>
    <xf numFmtId="0" fontId="7" fillId="2" borderId="4" xfId="2" applyFont="1" applyFill="1" applyBorder="1"/>
    <xf numFmtId="0" fontId="5" fillId="2" borderId="5" xfId="2" applyFont="1" applyFill="1" applyBorder="1"/>
    <xf numFmtId="0" fontId="7" fillId="2" borderId="7" xfId="2" applyFont="1" applyFill="1" applyBorder="1"/>
    <xf numFmtId="0" fontId="1" fillId="3" borderId="8" xfId="3" applyFill="1" applyBorder="1"/>
    <xf numFmtId="0" fontId="1" fillId="2" borderId="9" xfId="3" applyBorder="1"/>
    <xf numFmtId="0" fontId="4" fillId="2" borderId="9" xfId="3" applyFont="1" applyBorder="1" applyAlignment="1">
      <alignment horizontal="center" vertical="center" wrapText="1"/>
    </xf>
    <xf numFmtId="0" fontId="0" fillId="2" borderId="10" xfId="3" applyFont="1" applyBorder="1" applyAlignment="1">
      <alignment horizontal="center" wrapText="1"/>
    </xf>
    <xf numFmtId="0" fontId="1" fillId="2" borderId="11" xfId="3" applyBorder="1"/>
    <xf numFmtId="0" fontId="8" fillId="2" borderId="9" xfId="3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right"/>
    </xf>
    <xf numFmtId="3" fontId="17" fillId="3" borderId="19" xfId="0" applyNumberFormat="1" applyFont="1" applyFill="1" applyBorder="1" applyAlignment="1">
      <alignment vertical="center" wrapText="1"/>
    </xf>
    <xf numFmtId="4" fontId="17" fillId="3" borderId="20" xfId="0" applyNumberFormat="1" applyFont="1" applyFill="1" applyBorder="1" applyAlignment="1">
      <alignment vertical="center" wrapText="1"/>
    </xf>
    <xf numFmtId="4" fontId="17" fillId="3" borderId="21" xfId="0" applyNumberFormat="1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/>
    <xf numFmtId="14" fontId="17" fillId="0" borderId="21" xfId="0" applyNumberFormat="1" applyFont="1" applyBorder="1"/>
    <xf numFmtId="0" fontId="19" fillId="4" borderId="32" xfId="0" applyFont="1" applyFill="1" applyBorder="1" applyAlignment="1">
      <alignment horizontal="left" vertical="center"/>
    </xf>
    <xf numFmtId="0" fontId="9" fillId="4" borderId="16" xfId="0" applyFont="1" applyFill="1" applyBorder="1"/>
    <xf numFmtId="0" fontId="9" fillId="4" borderId="17" xfId="0" applyFont="1" applyFill="1" applyBorder="1"/>
    <xf numFmtId="49" fontId="18" fillId="0" borderId="33" xfId="0" applyNumberFormat="1" applyFont="1" applyBorder="1" applyAlignment="1">
      <alignment horizontal="center" vertical="center"/>
    </xf>
    <xf numFmtId="49" fontId="17" fillId="0" borderId="20" xfId="0" applyNumberFormat="1" applyFont="1" applyBorder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/>
    <xf numFmtId="14" fontId="17" fillId="0" borderId="0" xfId="0" applyNumberFormat="1" applyFont="1"/>
    <xf numFmtId="0" fontId="19" fillId="4" borderId="16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49" fontId="18" fillId="0" borderId="20" xfId="0" applyNumberFormat="1" applyFont="1" applyBorder="1" applyAlignment="1">
      <alignment horizontal="left" vertical="center"/>
    </xf>
    <xf numFmtId="14" fontId="18" fillId="0" borderId="21" xfId="0" applyNumberFormat="1" applyFont="1" applyBorder="1" applyAlignment="1">
      <alignment horizontal="left" vertical="center"/>
    </xf>
    <xf numFmtId="0" fontId="9" fillId="2" borderId="27" xfId="3" applyFont="1" applyBorder="1" applyAlignment="1">
      <alignment horizontal="center" vertical="center" wrapText="1"/>
    </xf>
    <xf numFmtId="0" fontId="6" fillId="2" borderId="40" xfId="1" applyFont="1" applyFill="1" applyBorder="1" applyAlignment="1">
      <alignment horizontal="center" vertical="center" wrapText="1"/>
    </xf>
    <xf numFmtId="0" fontId="6" fillId="2" borderId="44" xfId="1" applyFont="1" applyFill="1" applyBorder="1" applyAlignment="1">
      <alignment horizontal="center"/>
    </xf>
    <xf numFmtId="0" fontId="4" fillId="2" borderId="45" xfId="3" applyFont="1" applyBorder="1" applyAlignment="1">
      <alignment horizontal="center" vertical="center" wrapText="1"/>
    </xf>
    <xf numFmtId="0" fontId="0" fillId="2" borderId="27" xfId="3" applyFont="1" applyBorder="1" applyAlignment="1">
      <alignment horizontal="center" vertical="center" wrapText="1"/>
    </xf>
    <xf numFmtId="0" fontId="1" fillId="2" borderId="27" xfId="3" applyBorder="1" applyAlignment="1">
      <alignment horizontal="right" vertical="center"/>
    </xf>
    <xf numFmtId="0" fontId="0" fillId="2" borderId="27" xfId="3" applyFont="1" applyBorder="1" applyAlignment="1">
      <alignment vertical="center" wrapText="1"/>
    </xf>
    <xf numFmtId="0" fontId="1" fillId="2" borderId="27" xfId="3" applyBorder="1" applyAlignment="1">
      <alignment wrapText="1"/>
    </xf>
    <xf numFmtId="0" fontId="1" fillId="2" borderId="27" xfId="3" applyBorder="1"/>
    <xf numFmtId="0" fontId="0" fillId="2" borderId="27" xfId="3" applyFont="1" applyBorder="1" applyAlignment="1">
      <alignment horizontal="left" wrapText="1"/>
    </xf>
    <xf numFmtId="0" fontId="1" fillId="2" borderId="27" xfId="3" applyBorder="1" applyAlignment="1">
      <alignment horizontal="left"/>
    </xf>
    <xf numFmtId="0" fontId="1" fillId="2" borderId="27" xfId="3" applyBorder="1" applyAlignment="1">
      <alignment horizontal="left" wrapText="1"/>
    </xf>
    <xf numFmtId="0" fontId="0" fillId="2" borderId="27" xfId="3" applyFont="1" applyBorder="1" applyAlignment="1">
      <alignment horizontal="center" vertical="center"/>
    </xf>
    <xf numFmtId="0" fontId="0" fillId="2" borderId="27" xfId="3" applyFont="1" applyBorder="1"/>
    <xf numFmtId="0" fontId="0" fillId="2" borderId="27" xfId="3" applyFont="1" applyBorder="1" applyAlignment="1">
      <alignment horizontal="center" wrapText="1"/>
    </xf>
    <xf numFmtId="0" fontId="0" fillId="2" borderId="27" xfId="3" applyFont="1" applyBorder="1" applyAlignment="1">
      <alignment horizontal="center"/>
    </xf>
    <xf numFmtId="0" fontId="1" fillId="2" borderId="47" xfId="3" applyBorder="1"/>
    <xf numFmtId="0" fontId="8" fillId="2" borderId="43" xfId="3" applyFont="1" applyBorder="1" applyAlignment="1">
      <alignment horizontal="center" vertical="center" wrapText="1"/>
    </xf>
    <xf numFmtId="0" fontId="9" fillId="2" borderId="44" xfId="3" applyFont="1" applyBorder="1" applyAlignment="1">
      <alignment horizontal="center" vertical="center" wrapText="1"/>
    </xf>
    <xf numFmtId="0" fontId="4" fillId="2" borderId="27" xfId="3" applyFont="1" applyBorder="1" applyAlignment="1">
      <alignment vertical="center"/>
    </xf>
    <xf numFmtId="0" fontId="4" fillId="2" borderId="27" xfId="3" applyFont="1" applyBorder="1" applyAlignment="1">
      <alignment horizontal="center" vertical="center"/>
    </xf>
    <xf numFmtId="0" fontId="1" fillId="2" borderId="27" xfId="3" applyBorder="1" applyAlignment="1">
      <alignment vertical="center" wrapText="1"/>
    </xf>
    <xf numFmtId="0" fontId="0" fillId="2" borderId="27" xfId="3" applyFont="1" applyBorder="1" applyAlignment="1">
      <alignment wrapText="1"/>
    </xf>
    <xf numFmtId="0" fontId="0" fillId="2" borderId="27" xfId="3" applyFont="1" applyBorder="1" applyAlignment="1">
      <alignment horizontal="left" vertical="center"/>
    </xf>
    <xf numFmtId="0" fontId="0" fillId="2" borderId="27" xfId="3" applyFont="1" applyBorder="1" applyAlignment="1">
      <alignment horizontal="left" vertical="center" wrapText="1"/>
    </xf>
    <xf numFmtId="0" fontId="1" fillId="2" borderId="27" xfId="3" applyBorder="1" applyAlignment="1">
      <alignment horizontal="left" vertical="center"/>
    </xf>
    <xf numFmtId="0" fontId="12" fillId="4" borderId="14" xfId="0" applyFont="1" applyFill="1" applyBorder="1" applyAlignment="1">
      <alignment vertical="center" wrapText="1"/>
    </xf>
    <xf numFmtId="0" fontId="12" fillId="4" borderId="18" xfId="0" applyFont="1" applyFill="1" applyBorder="1" applyAlignment="1">
      <alignment vertical="center" wrapText="1"/>
    </xf>
    <xf numFmtId="0" fontId="12" fillId="4" borderId="35" xfId="0" applyFont="1" applyFill="1" applyBorder="1" applyAlignment="1">
      <alignment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vertical="center"/>
    </xf>
    <xf numFmtId="0" fontId="9" fillId="2" borderId="48" xfId="3" applyFont="1" applyBorder="1" applyAlignment="1">
      <alignment horizontal="center" vertical="center" wrapText="1"/>
    </xf>
    <xf numFmtId="0" fontId="1" fillId="2" borderId="48" xfId="3" applyBorder="1" applyAlignment="1">
      <alignment horizontal="right" vertical="center"/>
    </xf>
    <xf numFmtId="0" fontId="9" fillId="5" borderId="32" xfId="3" applyFont="1" applyFill="1" applyBorder="1" applyAlignment="1">
      <alignment horizontal="center" vertical="center" wrapText="1"/>
    </xf>
    <xf numFmtId="0" fontId="9" fillId="5" borderId="17" xfId="3" applyFont="1" applyFill="1" applyBorder="1" applyAlignment="1">
      <alignment horizontal="center" vertical="center" wrapText="1"/>
    </xf>
    <xf numFmtId="0" fontId="1" fillId="5" borderId="49" xfId="3" applyFill="1" applyBorder="1" applyAlignment="1">
      <alignment horizontal="right" vertical="center"/>
    </xf>
    <xf numFmtId="0" fontId="4" fillId="5" borderId="28" xfId="3" applyFont="1" applyFill="1" applyBorder="1" applyAlignment="1">
      <alignment horizontal="right" vertical="center"/>
    </xf>
    <xf numFmtId="0" fontId="1" fillId="5" borderId="33" xfId="3" applyFill="1" applyBorder="1" applyAlignment="1">
      <alignment horizontal="right" vertical="center"/>
    </xf>
    <xf numFmtId="0" fontId="4" fillId="5" borderId="21" xfId="3" applyFont="1" applyFill="1" applyBorder="1" applyAlignment="1">
      <alignment horizontal="right" vertical="center"/>
    </xf>
    <xf numFmtId="49" fontId="18" fillId="0" borderId="33" xfId="0" applyNumberFormat="1" applyFont="1" applyBorder="1" applyAlignment="1">
      <alignment horizontal="center" vertical="center"/>
    </xf>
    <xf numFmtId="49" fontId="18" fillId="0" borderId="20" xfId="0" applyNumberFormat="1" applyFont="1" applyBorder="1" applyAlignment="1">
      <alignment horizontal="center" vertical="center"/>
    </xf>
    <xf numFmtId="0" fontId="15" fillId="0" borderId="36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0" fontId="15" fillId="0" borderId="38" xfId="0" applyFont="1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left"/>
    </xf>
    <xf numFmtId="0" fontId="9" fillId="4" borderId="37" xfId="0" applyFont="1" applyFill="1" applyBorder="1" applyAlignment="1">
      <alignment horizontal="left"/>
    </xf>
    <xf numFmtId="0" fontId="9" fillId="4" borderId="38" xfId="0" applyFont="1" applyFill="1" applyBorder="1" applyAlignment="1">
      <alignment horizontal="left"/>
    </xf>
    <xf numFmtId="0" fontId="18" fillId="0" borderId="29" xfId="0" applyFont="1" applyBorder="1" applyAlignment="1">
      <alignment horizontal="left" vertical="top"/>
    </xf>
    <xf numFmtId="0" fontId="18" fillId="0" borderId="30" xfId="0" applyFont="1" applyBorder="1" applyAlignment="1">
      <alignment horizontal="left" vertical="top"/>
    </xf>
    <xf numFmtId="0" fontId="18" fillId="0" borderId="31" xfId="0" applyFont="1" applyBorder="1" applyAlignment="1">
      <alignment horizontal="left" vertical="top"/>
    </xf>
    <xf numFmtId="0" fontId="18" fillId="0" borderId="34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0" fillId="0" borderId="22" xfId="0" applyFont="1" applyBorder="1" applyAlignment="1">
      <alignment vertical="justify" wrapText="1"/>
    </xf>
    <xf numFmtId="0" fontId="20" fillId="0" borderId="23" xfId="0" applyFont="1" applyBorder="1" applyAlignment="1">
      <alignment vertical="justify" wrapText="1"/>
    </xf>
    <xf numFmtId="0" fontId="20" fillId="0" borderId="24" xfId="0" applyFont="1" applyBorder="1" applyAlignment="1">
      <alignment vertical="justify" wrapText="1"/>
    </xf>
    <xf numFmtId="0" fontId="19" fillId="4" borderId="32" xfId="0" applyFont="1" applyFill="1" applyBorder="1" applyAlignment="1">
      <alignment horizontal="left" vertical="center"/>
    </xf>
    <xf numFmtId="0" fontId="19" fillId="4" borderId="16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9" fillId="2" borderId="12" xfId="3" applyFont="1" applyBorder="1" applyAlignment="1">
      <alignment horizontal="center" vertical="center" wrapText="1"/>
    </xf>
    <xf numFmtId="0" fontId="9" fillId="2" borderId="39" xfId="3" applyFont="1" applyBorder="1" applyAlignment="1">
      <alignment horizontal="center" vertical="center" wrapText="1"/>
    </xf>
    <xf numFmtId="0" fontId="9" fillId="2" borderId="13" xfId="3" applyFont="1" applyBorder="1" applyAlignment="1">
      <alignment horizontal="center" vertical="center" wrapText="1"/>
    </xf>
    <xf numFmtId="0" fontId="9" fillId="2" borderId="46" xfId="3" applyFont="1" applyBorder="1" applyAlignment="1">
      <alignment horizontal="center" vertical="center" wrapText="1"/>
    </xf>
    <xf numFmtId="0" fontId="4" fillId="5" borderId="49" xfId="3" applyFont="1" applyFill="1" applyBorder="1" applyAlignment="1">
      <alignment horizontal="center" vertical="center"/>
    </xf>
    <xf numFmtId="0" fontId="4" fillId="5" borderId="28" xfId="3" applyFont="1" applyFill="1" applyBorder="1" applyAlignment="1">
      <alignment horizontal="center" vertical="center"/>
    </xf>
    <xf numFmtId="0" fontId="4" fillId="2" borderId="27" xfId="3" applyFont="1" applyBorder="1" applyAlignment="1">
      <alignment horizontal="center" vertical="center"/>
    </xf>
    <xf numFmtId="0" fontId="4" fillId="2" borderId="40" xfId="3" applyFont="1" applyBorder="1" applyAlignment="1">
      <alignment horizontal="center" vertical="center" wrapText="1"/>
    </xf>
    <xf numFmtId="0" fontId="4" fillId="2" borderId="41" xfId="3" applyFont="1" applyBorder="1" applyAlignment="1">
      <alignment horizontal="center" vertical="center" wrapText="1"/>
    </xf>
    <xf numFmtId="0" fontId="4" fillId="2" borderId="42" xfId="3" applyFont="1" applyBorder="1" applyAlignment="1">
      <alignment horizontal="center" vertical="center" wrapText="1"/>
    </xf>
    <xf numFmtId="0" fontId="4" fillId="2" borderId="48" xfId="3" applyFont="1" applyBorder="1" applyAlignment="1">
      <alignment horizontal="center" vertical="center"/>
    </xf>
  </cellXfs>
  <cellStyles count="4">
    <cellStyle name="20 % – Zvýraznění 1" xfId="3" builtinId="30"/>
    <cellStyle name="Nadpis 2" xfId="2" builtinId="17"/>
    <cellStyle name="Název" xfId="1" builtinId="15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kce_I/10_odbor/102_odd&#283;len&#237;/&#268;onkov&#225;/2022/V&#253;zva%20UA_C&#352;/aktuP&#345;&#237;loha%20&#269;.%201a_1b_vzor_&#382;&#225;dost%20o%20dotaci_final%20pro%20poradu%20sekce,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cahoval\Documents\2017\Podp&#367;rn&#225;%20opat&#345;en&#237;\0_Skute&#269;nost%20roku%202017\Podklad%20MF%20duben\Podp&#367;rn&#225;%20opat&#345;en&#237;%20-%20vy&#269;&#237;slen&#237;%20k%201-7-2017%20obecn&#237;%20a%20krajsk&#23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MackeovaD\AppData\Local\Microsoft\Windows\INetCache\Content.Outlook\50M13XWN\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loha 1a - Žádost o dotaci"/>
      <sheetName val="Příloha 1b - počty žáků  "/>
      <sheetName val="Vyplněný vzor _Příloha 1b"/>
      <sheetName val="PN"/>
      <sheetName val="PO"/>
    </sheetNames>
    <sheetDataSet>
      <sheetData sheetId="0"/>
      <sheetData sheetId="1"/>
      <sheetData sheetId="2"/>
      <sheetData sheetId="3"/>
      <sheetData sheetId="4">
        <row r="1">
          <cell r="A1" t="str">
            <v>Arcibiskupské gymnázium</v>
          </cell>
        </row>
        <row r="2">
          <cell r="A2" t="str">
            <v>Arcibiskupské gymnázium v Kroměříži</v>
          </cell>
        </row>
        <row r="3">
          <cell r="A3" t="str">
            <v>ARCHA základní škola a mateřská škola při Církvi československé husitské</v>
          </cell>
        </row>
        <row r="4">
          <cell r="A4" t="str">
            <v>Biskupské gymnázium</v>
          </cell>
        </row>
        <row r="5">
          <cell r="A5" t="str">
            <v>Biskupské gymnázium Brno a mateřská škola</v>
          </cell>
        </row>
        <row r="6">
          <cell r="A6" t="str">
            <v>Biskupské gymnázium J. N. Neumanna, církevní základní škola a základní umělecká škola České Budějovice</v>
          </cell>
        </row>
        <row r="7">
          <cell r="A7" t="str">
            <v>Biskupské gymnázium v Ostravě</v>
          </cell>
        </row>
        <row r="8">
          <cell r="A8" t="str">
            <v>Biskupské gymnázium, církevní základní škola, mateřská škola a základní umělecká škola Hradec Králové</v>
          </cell>
        </row>
        <row r="9">
          <cell r="A9" t="str">
            <v>Biskupské gymnázium, Základní škola a Mateřská škola Bohosudov</v>
          </cell>
        </row>
        <row r="10">
          <cell r="A10" t="str">
            <v>Brána, základní škola a mateřská škola</v>
          </cell>
        </row>
        <row r="11">
          <cell r="A11" t="str">
            <v>Bratrská škola - církevní základní škola</v>
          </cell>
        </row>
        <row r="12">
          <cell r="A12" t="str">
            <v>CARITAS - Vyšší odborná škola sociální Olomouc</v>
          </cell>
        </row>
        <row r="13">
          <cell r="A13" t="str">
            <v>Církevní dětský domov Emanuel, Stará Ves</v>
          </cell>
        </row>
        <row r="14">
          <cell r="A14" t="str">
            <v>Církevní domov mládeže Petrinum</v>
          </cell>
        </row>
        <row r="15">
          <cell r="A15" t="str">
            <v>Církevní domov mládeže Svaté Rodiny a Školní jídelna s.r.o.</v>
          </cell>
        </row>
        <row r="16">
          <cell r="A16" t="str">
            <v>CÍRKEVNÍ GYMNÁZIUM NĚMECKÉHO ŘÁDU</v>
          </cell>
        </row>
        <row r="17">
          <cell r="A17" t="str">
            <v>Církevní gymnázium Plzeň</v>
          </cell>
        </row>
        <row r="18">
          <cell r="A18" t="str">
            <v>Církevní gymnázium v Kutné Hoře</v>
          </cell>
        </row>
        <row r="19">
          <cell r="A19" t="str">
            <v>Církevní husitská základní umělecká škola Harmonie, o.p.s.</v>
          </cell>
        </row>
        <row r="20">
          <cell r="A20" t="str">
            <v>Církevní konzervatoř Německého řádu</v>
          </cell>
        </row>
        <row r="21">
          <cell r="A21" t="str">
            <v>Církevní mateřská škola "U sv. Josefa"</v>
          </cell>
        </row>
        <row r="22">
          <cell r="A22" t="str">
            <v>Církevní mateřská škola České Budějovice, Lipenská 3</v>
          </cell>
        </row>
        <row r="23">
          <cell r="A23" t="str">
            <v>Církevní mateřská škola Jonáš</v>
          </cell>
        </row>
        <row r="24">
          <cell r="A24" t="str">
            <v>Církevní mateřská škola Klíček</v>
          </cell>
        </row>
        <row r="25">
          <cell r="A25" t="str">
            <v>Církevní mateřská škola Laura</v>
          </cell>
        </row>
        <row r="26">
          <cell r="A26" t="str">
            <v>Církevní mateřská škola Loďka</v>
          </cell>
        </row>
        <row r="27">
          <cell r="A27" t="str">
            <v>Církevní mateřská škola Ludgeřovice, Nádražní 495</v>
          </cell>
        </row>
        <row r="28">
          <cell r="A28" t="str">
            <v>Církevní mateřská škola Ovečka v Olomouci</v>
          </cell>
        </row>
        <row r="29">
          <cell r="A29" t="str">
            <v>Církevní mateřská škola Radost</v>
          </cell>
        </row>
        <row r="30">
          <cell r="A30" t="str">
            <v>Církevní mateřská škola Rybička</v>
          </cell>
        </row>
        <row r="31">
          <cell r="A31" t="str">
            <v>Církevní mateřská škola Srdíčko</v>
          </cell>
        </row>
        <row r="32">
          <cell r="A32" t="str">
            <v>Církevní mateřská škola Studánka</v>
          </cell>
        </row>
        <row r="33">
          <cell r="A33" t="str">
            <v>Církevní mateřská škola sv. Jakuba v Kutné Hoře</v>
          </cell>
        </row>
        <row r="34">
          <cell r="A34" t="str">
            <v>Církevní mateřská škola Svatojánek v Litovli</v>
          </cell>
        </row>
        <row r="35">
          <cell r="A35" t="str">
            <v>Církevní mateřská škola v Přerově</v>
          </cell>
        </row>
        <row r="36">
          <cell r="A36" t="str">
            <v>Církevní středisko volného času sv. Jana Boska v Havířově</v>
          </cell>
        </row>
        <row r="37">
          <cell r="A37" t="str">
            <v>Církevní střední škola Jana Boska</v>
          </cell>
        </row>
        <row r="38">
          <cell r="A38" t="str">
            <v>Církevní střední škola pedagogická a sociální Bojkovice</v>
          </cell>
        </row>
        <row r="39">
          <cell r="A39" t="str">
            <v>Církevní střední zdravotnická škola Jana Pavla II.</v>
          </cell>
        </row>
        <row r="40">
          <cell r="A40" t="str">
            <v>Církevní střední zdravotnická škola s.r.o.</v>
          </cell>
        </row>
        <row r="41">
          <cell r="A41" t="str">
            <v>Církevní základní škola a mateřská škola Přemysla Pittra</v>
          </cell>
        </row>
        <row r="42">
          <cell r="A42" t="str">
            <v>Církevní základní škola a mateřská škola Třinec</v>
          </cell>
        </row>
        <row r="43">
          <cell r="A43" t="str">
            <v>Církevní základní škola a mateřská škola ve Zlíně</v>
          </cell>
        </row>
        <row r="44">
          <cell r="A44" t="str">
            <v>Církevní základní škola a střední škola Plzeň</v>
          </cell>
        </row>
        <row r="45">
          <cell r="A45" t="str">
            <v>Církevní základní škola Borohrádek</v>
          </cell>
        </row>
        <row r="46">
          <cell r="A46" t="str">
            <v>Církevní základní škola logopedická Don Bosco a mateřská škola logopedická</v>
          </cell>
        </row>
        <row r="47">
          <cell r="A47" t="str">
            <v>Církevní základní škola mistra Jana Husa</v>
          </cell>
        </row>
        <row r="48">
          <cell r="A48" t="str">
            <v>Církevní základní škola Německého řádu</v>
          </cell>
        </row>
        <row r="49">
          <cell r="A49" t="str">
            <v>Církevní základní škola ORBIS-PICTUS, spol. s r.o.</v>
          </cell>
        </row>
        <row r="50">
          <cell r="A50" t="str">
            <v>Církevní základní škola svaté Ludmily v Hradci nad Moravicí</v>
          </cell>
        </row>
        <row r="51">
          <cell r="A51" t="str">
            <v>Církevní základní škola v Kroměříži</v>
          </cell>
        </row>
        <row r="52">
          <cell r="A52" t="str">
            <v>Církevní základní škola ve Veselí nad Moravou</v>
          </cell>
        </row>
        <row r="53">
          <cell r="A53" t="str">
            <v>Cyrilometodějská církevní základní škola, Lerchova 65, Brno</v>
          </cell>
        </row>
        <row r="54">
          <cell r="A54" t="str">
            <v>Cyrilometodějské gymnázium a střední odborná škola pedagogická Brno</v>
          </cell>
        </row>
        <row r="55">
          <cell r="A55" t="str">
            <v>Cyrilometodějské gymnázium, základní škola a mateřská škola v Prostějově</v>
          </cell>
        </row>
        <row r="56">
          <cell r="A56" t="str">
            <v>Česko - německá mateřská škola svaté Zdislavy</v>
          </cell>
        </row>
        <row r="57">
          <cell r="A57" t="str">
            <v>Dětský domov bl. Marie Antoníny Kratochvílové, Řepiště</v>
          </cell>
        </row>
        <row r="58">
          <cell r="A58" t="str">
            <v>Dětský domov HUSITA, o.p.s.</v>
          </cell>
        </row>
        <row r="59">
          <cell r="A59" t="str">
            <v>Dívčí katolická střední škola</v>
          </cell>
        </row>
        <row r="60">
          <cell r="A60" t="str">
            <v>Dům dětí a mládeže Německého Řádu Opava</v>
          </cell>
        </row>
        <row r="61">
          <cell r="A61" t="str">
            <v>Dům dětí a mládeže Německého řádu s.r.o.</v>
          </cell>
        </row>
        <row r="62">
          <cell r="A62" t="str">
            <v>Dvouletá katolická střední škola a mateřská škola</v>
          </cell>
        </row>
        <row r="63">
          <cell r="A63" t="str">
            <v>Evangelická akademie - Vyšší odborná škola sociální práce a střední odborná škola</v>
          </cell>
        </row>
        <row r="64">
          <cell r="A64" t="str">
            <v>Evangelická akademie, Vyšší odborná škola sociálně právní</v>
          </cell>
        </row>
        <row r="65">
          <cell r="A65" t="str">
            <v>Evangelikální teologický seminář - Vyšší odborná škola teologická a sociální</v>
          </cell>
        </row>
        <row r="66">
          <cell r="A66" t="str">
            <v>Gymnázium Suverénního řádu maltézských rytířů ve Skutči</v>
          </cell>
        </row>
        <row r="67">
          <cell r="A67" t="str">
            <v>Gymnázium Varnsdorf</v>
          </cell>
        </row>
        <row r="68">
          <cell r="A68" t="str">
            <v>Husova základní škola a mateřská škola SMĚROVKA</v>
          </cell>
        </row>
        <row r="69">
          <cell r="A69" t="str">
            <v>JABOK - Vyšší odborná škola sociálně pedagogická a teologická</v>
          </cell>
        </row>
        <row r="70">
          <cell r="A70" t="str">
            <v>Katolická mateřská škola</v>
          </cell>
        </row>
        <row r="71">
          <cell r="A71" t="str">
            <v>Katolická mateřská škola sv. Klimenta</v>
          </cell>
        </row>
        <row r="72">
          <cell r="A72" t="str">
            <v>Katolická základní škola v Uherském Brodě</v>
          </cell>
        </row>
        <row r="73">
          <cell r="A73" t="str">
            <v>Katolické gymnázium Třebíč</v>
          </cell>
        </row>
        <row r="74">
          <cell r="A74" t="str">
            <v>Katolický domov studujících - domov mládeže a školní jídelna</v>
          </cell>
        </row>
        <row r="75">
          <cell r="A75" t="str">
            <v>Konzervatoř Evangelické akademie</v>
          </cell>
        </row>
        <row r="76">
          <cell r="A76" t="str">
            <v>Křesťanská mateřská škola Karolínka ve Slavkově u Brna</v>
          </cell>
        </row>
        <row r="77">
          <cell r="A77" t="str">
            <v>Křestanská pedagogicko - psychologická poradna Plzeň</v>
          </cell>
        </row>
        <row r="78">
          <cell r="A78" t="str">
            <v>Křesťanská pedagogicko-psychologická poradna</v>
          </cell>
        </row>
        <row r="79">
          <cell r="A79" t="str">
            <v>Křesťanská pedagogicko-psychologická poradna Brno</v>
          </cell>
        </row>
        <row r="80">
          <cell r="A80" t="str">
            <v>Křesťanská střední škola, základní škola a mateřská škola Elijáš, Praha 4 – Michle</v>
          </cell>
        </row>
        <row r="81">
          <cell r="A81" t="str">
            <v>Křesťanská základní škola a mateřská škola J. A. Komenského</v>
          </cell>
        </row>
        <row r="82">
          <cell r="A82" t="str">
            <v>Křesťanská základní škola a mateřská škola Litoměřice</v>
          </cell>
        </row>
        <row r="83">
          <cell r="A83" t="str">
            <v>Křesťanská základní škola Jihlava</v>
          </cell>
        </row>
        <row r="84">
          <cell r="A84" t="str">
            <v>Křesťanská základní škola Karmel</v>
          </cell>
        </row>
        <row r="85">
          <cell r="A85" t="str">
            <v>Křesťanská základní škola Nativity</v>
          </cell>
        </row>
        <row r="86">
          <cell r="A86" t="str">
            <v>Křesťanské gymnázium</v>
          </cell>
        </row>
        <row r="87">
          <cell r="A87" t="str">
            <v>Křesťanský domov mládeže a školní jídelna u sv. Ludmily, s.r.o.</v>
          </cell>
        </row>
        <row r="88">
          <cell r="A88" t="str">
            <v>Lauderova mateřská škola, základní škola a gymnázium při Židovské obci v Praze</v>
          </cell>
        </row>
        <row r="89">
          <cell r="A89" t="str">
            <v>Mateřská škola a základní škola speciální Diakonie ČCE Praha 4</v>
          </cell>
        </row>
        <row r="90">
          <cell r="A90" t="str">
            <v>Mateřská škola a základní škola speciální Diakonie ČCE Praha 5</v>
          </cell>
        </row>
        <row r="91">
          <cell r="A91" t="str">
            <v>Mateřská škola Diakonie ČCE Cheb</v>
          </cell>
        </row>
        <row r="92">
          <cell r="A92" t="str">
            <v>Mateřská škola Jabula</v>
          </cell>
        </row>
        <row r="93">
          <cell r="A93" t="str">
            <v>Mateřská škola kardinála Berana Plzeň</v>
          </cell>
        </row>
        <row r="94">
          <cell r="A94" t="str">
            <v>Mateřská škola Milosrdných bratří s.r.o.</v>
          </cell>
        </row>
        <row r="95">
          <cell r="A95" t="str">
            <v>Mateřská škola sv. Josefa v Kojetíně</v>
          </cell>
        </row>
        <row r="96">
          <cell r="A96" t="str">
            <v>Mateřská škola sv. Voršily v Praze</v>
          </cell>
        </row>
        <row r="97">
          <cell r="A97" t="str">
            <v>Mateřská škola Zahrádka sv. Františka</v>
          </cell>
        </row>
        <row r="98">
          <cell r="A98" t="str">
            <v>Mateřská škola, základní škola a gymnázium sv. Augustina</v>
          </cell>
        </row>
        <row r="99">
          <cell r="A99" t="str">
            <v>Mateřská škola, základní škola a střední škola Slezské diakonie</v>
          </cell>
        </row>
        <row r="100">
          <cell r="A100" t="str">
            <v>Mateřská škola, základní škola a střední škola Slezské diakonie Krnov</v>
          </cell>
        </row>
        <row r="101">
          <cell r="A101" t="str">
            <v>Mateřská škola, základní škola speciální a praktická škola Diakonie ČCE Ostrava</v>
          </cell>
        </row>
        <row r="102">
          <cell r="A102" t="str">
            <v>Mateřská škola, základní škola speciální a praktická škola Diakonie ČCE Rolnička Soběslav</v>
          </cell>
        </row>
        <row r="103">
          <cell r="A103" t="str">
            <v>NOE - Křesťanská základní škola a mateřská škola v Pardubicích</v>
          </cell>
        </row>
        <row r="104">
          <cell r="A104" t="str">
            <v>Salesiánské středisko mládeže - dům dětí a mládeže Brno- Žabovřesky</v>
          </cell>
        </row>
        <row r="105">
          <cell r="A105" t="str">
            <v>Salesiánské středisko mládeže - dům dětí a mládeže Brno-Líšeň</v>
          </cell>
        </row>
        <row r="106">
          <cell r="A106" t="str">
            <v>Salesiánské středisko mládeže - dům dětí a mládeže České Budějovice</v>
          </cell>
        </row>
        <row r="107">
          <cell r="A107" t="str">
            <v>Salesiánské středisko mládeže - dům dětí a mládeže Plzeň</v>
          </cell>
        </row>
        <row r="108">
          <cell r="A108" t="str">
            <v>Salesiánské středisko mládeže - středisko volného času, o.p.s.</v>
          </cell>
        </row>
        <row r="109">
          <cell r="A109" t="str">
            <v>Salesiánské středisko Štěpána Trochty - dům dětí a mládeže</v>
          </cell>
        </row>
        <row r="110">
          <cell r="A110" t="str">
            <v>Salesiánské středisko volného času Don Bosco</v>
          </cell>
        </row>
        <row r="111">
          <cell r="A111" t="str">
            <v>Schrödingerův institut Varnsdorf - středisko volného času pro Šluknovský výběžek</v>
          </cell>
        </row>
        <row r="112">
          <cell r="A112" t="str">
            <v>Stojanovo gymnázium, Velehrad</v>
          </cell>
        </row>
        <row r="113">
          <cell r="A113" t="str">
            <v>Středisko volného času Narnie</v>
          </cell>
        </row>
        <row r="114">
          <cell r="A114" t="str">
            <v>Středisko volného času SÍŤ</v>
          </cell>
        </row>
        <row r="115">
          <cell r="A115" t="str">
            <v>Střední odborná škola sociální a zdravotnická - Evangelická akademie</v>
          </cell>
        </row>
        <row r="116">
          <cell r="A116" t="str">
            <v>Střední odborná škola sociální svaté Zdislavy</v>
          </cell>
        </row>
        <row r="117">
          <cell r="A117" t="str">
            <v>Střední odborná škola sociální u Matky Boží Jihlava</v>
          </cell>
        </row>
        <row r="118">
          <cell r="A118" t="str">
            <v>Střední odborná škola svatého Jana Boska</v>
          </cell>
        </row>
        <row r="119">
          <cell r="A119" t="str">
            <v>Střední pedagogická škola a Střední zdravotnická škola svaté Anežky České</v>
          </cell>
        </row>
        <row r="120">
          <cell r="A120" t="str">
            <v>Střední škola gastronomická Adolpha Kolpinga</v>
          </cell>
        </row>
        <row r="121">
          <cell r="A121" t="str">
            <v>Střední škola pedagogická a sociálně právní a střední zdravotnická škola Jana Blahoslava</v>
          </cell>
        </row>
        <row r="122">
          <cell r="A122" t="str">
            <v>Střední zdravotnická škola Evangelické akademie</v>
          </cell>
        </row>
        <row r="123">
          <cell r="A123" t="str">
            <v>Svatojánská kolej - vyšší odborná škola pedagogická</v>
          </cell>
        </row>
        <row r="124">
          <cell r="A124" t="str">
            <v>Škola příběhem - církevní základní škola</v>
          </cell>
        </row>
        <row r="125">
          <cell r="A125" t="str">
            <v>Teologický konvikt - domov mládeže a školní jídelna</v>
          </cell>
        </row>
        <row r="126">
          <cell r="A126" t="str">
            <v>Veselá škola - církevní základní škola a základní umělecká škola</v>
          </cell>
        </row>
        <row r="127">
          <cell r="A127" t="str">
            <v>Vyšší odborná škola Husův institut teologických studií</v>
          </cell>
        </row>
        <row r="128">
          <cell r="A128" t="str">
            <v>Vyšší odborná škola misijní a teologická</v>
          </cell>
        </row>
        <row r="129">
          <cell r="A129" t="str">
            <v>Vyšší odborná škola publicistiky</v>
          </cell>
        </row>
        <row r="130">
          <cell r="A130" t="str">
            <v>Vyšší odborná škola zdravotnická Suverénního řádu maltézských rytířů</v>
          </cell>
        </row>
        <row r="131">
          <cell r="A131" t="str">
            <v>Základní škola Antonína Bratršovského</v>
          </cell>
        </row>
        <row r="132">
          <cell r="A132" t="str">
            <v>Základní škola Cesta</v>
          </cell>
        </row>
        <row r="133">
          <cell r="A133" t="str">
            <v>Základní škola Maltézských rytířů</v>
          </cell>
        </row>
        <row r="134">
          <cell r="A134" t="str">
            <v>Základní škola Salvátor</v>
          </cell>
        </row>
        <row r="135">
          <cell r="A135" t="str">
            <v>Základní škola speciální a praktická škola Diakonie ČCE Čáslav</v>
          </cell>
        </row>
        <row r="136">
          <cell r="A136" t="str">
            <v>Základní škola speciální a Praktická škola Diakonie ČCE Merklín</v>
          </cell>
        </row>
        <row r="137">
          <cell r="A137" t="str">
            <v>Základní škola speciální a praktická škola Diakonie ČCE Vrchlabí</v>
          </cell>
        </row>
        <row r="138">
          <cell r="A138" t="str">
            <v>Základní škola sv. Voršily v Olomouci</v>
          </cell>
        </row>
        <row r="139">
          <cell r="A139" t="str">
            <v>Základní škola sv. Voršily v Praze</v>
          </cell>
        </row>
        <row r="140">
          <cell r="A140" t="str">
            <v>Základní škola svaté Zdislavy Kopřivnice</v>
          </cell>
        </row>
        <row r="141">
          <cell r="A141" t="str">
            <v>Základní umělecká škola duchovní hudby Frýdek-Místek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2012-AA38-4D53-9BF9-6BF7ECCEF61B}">
  <dimension ref="A1:D24"/>
  <sheetViews>
    <sheetView workbookViewId="0">
      <selection activeCell="B7" sqref="B7:D7"/>
    </sheetView>
  </sheetViews>
  <sheetFormatPr defaultRowHeight="14.5" x14ac:dyDescent="0.35"/>
  <cols>
    <col min="1" max="1" width="44.26953125" customWidth="1"/>
    <col min="2" max="2" width="22" customWidth="1"/>
    <col min="3" max="3" width="24" customWidth="1"/>
    <col min="4" max="4" width="24.1796875" customWidth="1"/>
  </cols>
  <sheetData>
    <row r="1" spans="1:4" ht="11.25" customHeight="1" x14ac:dyDescent="0.35"/>
    <row r="3" spans="1:4" ht="21.5" thickBot="1" x14ac:dyDescent="0.4">
      <c r="A3" s="93" t="s">
        <v>43</v>
      </c>
      <c r="B3" s="93"/>
      <c r="C3" s="93"/>
      <c r="D3" s="93"/>
    </row>
    <row r="4" spans="1:4" ht="15.5" x14ac:dyDescent="0.35">
      <c r="A4" s="61" t="s">
        <v>27</v>
      </c>
      <c r="B4" s="94"/>
      <c r="C4" s="95"/>
      <c r="D4" s="96"/>
    </row>
    <row r="5" spans="1:4" ht="16" thickBot="1" x14ac:dyDescent="0.4">
      <c r="A5" s="62" t="s">
        <v>46</v>
      </c>
      <c r="B5" s="97"/>
      <c r="C5" s="98"/>
      <c r="D5" s="99"/>
    </row>
    <row r="6" spans="1:4" ht="16" thickBot="1" x14ac:dyDescent="0.4">
      <c r="A6" s="12"/>
      <c r="B6" s="13"/>
      <c r="C6" s="14"/>
      <c r="D6" s="14"/>
    </row>
    <row r="7" spans="1:4" ht="117" customHeight="1" thickBot="1" x14ac:dyDescent="0.4">
      <c r="A7" s="61" t="s">
        <v>44</v>
      </c>
      <c r="B7" s="100" t="s">
        <v>45</v>
      </c>
      <c r="C7" s="101"/>
      <c r="D7" s="102"/>
    </row>
    <row r="8" spans="1:4" ht="46.5" customHeight="1" thickBot="1" x14ac:dyDescent="0.4">
      <c r="A8" s="63" t="s">
        <v>28</v>
      </c>
      <c r="B8" s="78"/>
      <c r="C8" s="79"/>
      <c r="D8" s="80"/>
    </row>
    <row r="9" spans="1:4" ht="15" thickBot="1" x14ac:dyDescent="0.4">
      <c r="A9" s="15"/>
      <c r="D9" s="16" t="s">
        <v>29</v>
      </c>
    </row>
    <row r="10" spans="1:4" x14ac:dyDescent="0.35">
      <c r="A10" s="81" t="s">
        <v>47</v>
      </c>
      <c r="B10" s="83" t="s">
        <v>30</v>
      </c>
      <c r="C10" s="84"/>
      <c r="D10" s="85"/>
    </row>
    <row r="11" spans="1:4" ht="31" x14ac:dyDescent="0.35">
      <c r="A11" s="82"/>
      <c r="B11" s="64" t="s">
        <v>31</v>
      </c>
      <c r="C11" s="65" t="s">
        <v>32</v>
      </c>
      <c r="D11" s="66" t="s">
        <v>33</v>
      </c>
    </row>
    <row r="12" spans="1:4" ht="40.5" customHeight="1" thickBot="1" x14ac:dyDescent="0.4">
      <c r="A12" s="67" t="s">
        <v>34</v>
      </c>
      <c r="B12" s="17"/>
      <c r="C12" s="18"/>
      <c r="D12" s="19"/>
    </row>
    <row r="14" spans="1:4" ht="15" thickBot="1" x14ac:dyDescent="0.4"/>
    <row r="15" spans="1:4" ht="15" thickBot="1" x14ac:dyDescent="0.4">
      <c r="A15" s="86" t="s">
        <v>35</v>
      </c>
      <c r="B15" s="87"/>
      <c r="C15" s="87"/>
      <c r="D15" s="88"/>
    </row>
    <row r="16" spans="1:4" ht="51.75" customHeight="1" thickBot="1" x14ac:dyDescent="0.4">
      <c r="A16" s="89"/>
      <c r="B16" s="90"/>
      <c r="C16" s="90"/>
      <c r="D16" s="91"/>
    </row>
    <row r="17" spans="1:4" x14ac:dyDescent="0.35">
      <c r="A17" s="20"/>
      <c r="B17" s="21"/>
      <c r="C17" s="21"/>
      <c r="D17" s="21"/>
    </row>
    <row r="18" spans="1:4" ht="15" thickBot="1" x14ac:dyDescent="0.4">
      <c r="A18" s="20"/>
      <c r="B18" s="21"/>
      <c r="C18" s="21"/>
      <c r="D18" s="21"/>
    </row>
    <row r="19" spans="1:4" x14ac:dyDescent="0.35">
      <c r="A19" s="23" t="s">
        <v>36</v>
      </c>
      <c r="B19" s="24" t="s">
        <v>37</v>
      </c>
      <c r="C19" s="24" t="s">
        <v>38</v>
      </c>
      <c r="D19" s="25" t="s">
        <v>39</v>
      </c>
    </row>
    <row r="20" spans="1:4" ht="15" thickBot="1" x14ac:dyDescent="0.4">
      <c r="A20" s="26"/>
      <c r="B20" s="27"/>
      <c r="C20" s="27"/>
      <c r="D20" s="22"/>
    </row>
    <row r="21" spans="1:4" x14ac:dyDescent="0.35">
      <c r="A21" s="28"/>
      <c r="B21" s="29"/>
      <c r="C21" s="29"/>
      <c r="D21" s="30"/>
    </row>
    <row r="22" spans="1:4" x14ac:dyDescent="0.35">
      <c r="A22" s="92" t="s">
        <v>40</v>
      </c>
      <c r="B22" s="92"/>
      <c r="C22" s="92"/>
      <c r="D22" s="92"/>
    </row>
    <row r="23" spans="1:4" x14ac:dyDescent="0.35">
      <c r="A23" s="103" t="s">
        <v>41</v>
      </c>
      <c r="B23" s="104"/>
      <c r="C23" s="31" t="s">
        <v>42</v>
      </c>
      <c r="D23" s="32" t="s">
        <v>39</v>
      </c>
    </row>
    <row r="24" spans="1:4" ht="15" thickBot="1" x14ac:dyDescent="0.4">
      <c r="A24" s="76"/>
      <c r="B24" s="77"/>
      <c r="C24" s="33"/>
      <c r="D24" s="34"/>
    </row>
  </sheetData>
  <mergeCells count="12">
    <mergeCell ref="A3:D3"/>
    <mergeCell ref="B4:D4"/>
    <mergeCell ref="B5:D5"/>
    <mergeCell ref="B7:D7"/>
    <mergeCell ref="A23:B23"/>
    <mergeCell ref="A24:B24"/>
    <mergeCell ref="B8:D8"/>
    <mergeCell ref="A10:A11"/>
    <mergeCell ref="B10:D10"/>
    <mergeCell ref="A15:D15"/>
    <mergeCell ref="A16:D16"/>
    <mergeCell ref="A22:D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CCD6D-E7ED-4868-A0B1-987D7A79D7B0}">
  <dimension ref="A1:AA36"/>
  <sheetViews>
    <sheetView showGridLines="0" tabSelected="1" zoomScaleNormal="100" workbookViewId="0">
      <selection activeCell="B2" sqref="B2:W2"/>
    </sheetView>
  </sheetViews>
  <sheetFormatPr defaultRowHeight="14.5" x14ac:dyDescent="0.35"/>
  <cols>
    <col min="1" max="1" width="27.81640625" customWidth="1"/>
    <col min="2" max="2" width="88.54296875" bestFit="1" customWidth="1"/>
    <col min="3" max="3" width="18.453125" customWidth="1"/>
    <col min="4" max="4" width="9.7265625" customWidth="1"/>
    <col min="5" max="6" width="10.26953125" customWidth="1"/>
    <col min="7" max="8" width="9.453125" customWidth="1"/>
    <col min="9" max="10" width="9.1796875" customWidth="1"/>
    <col min="11" max="14" width="9.7265625" customWidth="1"/>
    <col min="15" max="15" width="9.453125" customWidth="1"/>
    <col min="16" max="16" width="9.7265625" customWidth="1"/>
    <col min="17" max="17" width="9.453125" customWidth="1"/>
    <col min="18" max="18" width="9.7265625" customWidth="1"/>
    <col min="19" max="19" width="9.453125" customWidth="1"/>
    <col min="20" max="20" width="9.7265625" customWidth="1"/>
    <col min="21" max="21" width="9.453125" customWidth="1"/>
    <col min="22" max="22" width="9.7265625" customWidth="1"/>
    <col min="23" max="23" width="9.453125" customWidth="1"/>
    <col min="24" max="24" width="12.81640625" customWidth="1"/>
    <col min="25" max="25" width="13.81640625" customWidth="1"/>
    <col min="29" max="29" width="95.81640625" customWidth="1"/>
  </cols>
  <sheetData>
    <row r="1" spans="1:27" ht="19" thickBot="1" x14ac:dyDescent="0.5">
      <c r="A1" s="105" t="s">
        <v>25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</row>
    <row r="2" spans="1:27" ht="48" customHeight="1" thickTop="1" x14ac:dyDescent="0.4">
      <c r="A2" s="1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36"/>
      <c r="Y2" s="2"/>
    </row>
    <row r="3" spans="1:27" ht="24" thickBot="1" x14ac:dyDescent="0.6">
      <c r="A3" s="3" t="s">
        <v>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37"/>
      <c r="Y3" s="4"/>
    </row>
    <row r="4" spans="1:27" ht="15.5" thickTop="1" thickBo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7" ht="51" customHeight="1" thickTop="1" x14ac:dyDescent="0.35">
      <c r="A5" s="6"/>
      <c r="B5" s="7" t="s">
        <v>2</v>
      </c>
      <c r="C5" s="8"/>
      <c r="D5" s="115" t="s">
        <v>26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38"/>
      <c r="Y5" s="9"/>
    </row>
    <row r="6" spans="1:27" ht="39.75" customHeight="1" thickBot="1" x14ac:dyDescent="0.4">
      <c r="A6" s="6"/>
      <c r="B6" s="10" t="s">
        <v>53</v>
      </c>
      <c r="C6" s="108" t="s">
        <v>3</v>
      </c>
      <c r="D6" s="109"/>
      <c r="E6" s="109"/>
      <c r="F6" s="109"/>
      <c r="G6" s="110"/>
      <c r="H6" s="109"/>
      <c r="I6" s="109"/>
      <c r="J6" s="109"/>
      <c r="K6" s="109"/>
      <c r="L6" s="109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09"/>
      <c r="Y6" s="111"/>
    </row>
    <row r="7" spans="1:27" ht="36.75" customHeight="1" x14ac:dyDescent="0.35">
      <c r="A7" s="51"/>
      <c r="B7" s="52"/>
      <c r="C7" s="53"/>
      <c r="D7" s="35" t="s">
        <v>48</v>
      </c>
      <c r="E7" s="35" t="s">
        <v>49</v>
      </c>
      <c r="F7" s="35" t="s">
        <v>48</v>
      </c>
      <c r="G7" s="35" t="s">
        <v>49</v>
      </c>
      <c r="H7" s="35" t="s">
        <v>50</v>
      </c>
      <c r="I7" s="35" t="s">
        <v>49</v>
      </c>
      <c r="J7" s="35" t="s">
        <v>48</v>
      </c>
      <c r="K7" s="35" t="s">
        <v>49</v>
      </c>
      <c r="L7" s="35" t="s">
        <v>48</v>
      </c>
      <c r="M7" s="35" t="s">
        <v>49</v>
      </c>
      <c r="N7" s="35" t="s">
        <v>48</v>
      </c>
      <c r="O7" s="35" t="s">
        <v>49</v>
      </c>
      <c r="P7" s="35" t="s">
        <v>48</v>
      </c>
      <c r="Q7" s="35" t="s">
        <v>49</v>
      </c>
      <c r="R7" s="35" t="s">
        <v>48</v>
      </c>
      <c r="S7" s="35" t="s">
        <v>49</v>
      </c>
      <c r="T7" s="35" t="s">
        <v>48</v>
      </c>
      <c r="U7" s="35" t="s">
        <v>49</v>
      </c>
      <c r="V7" s="35" t="s">
        <v>48</v>
      </c>
      <c r="W7" s="68" t="s">
        <v>49</v>
      </c>
      <c r="X7" s="70" t="s">
        <v>50</v>
      </c>
      <c r="Y7" s="71" t="s">
        <v>51</v>
      </c>
    </row>
    <row r="8" spans="1:27" ht="28.5" customHeight="1" x14ac:dyDescent="0.35">
      <c r="A8" s="54" t="s">
        <v>4</v>
      </c>
      <c r="B8" s="55"/>
      <c r="C8" s="54" t="s">
        <v>5</v>
      </c>
      <c r="D8" s="114">
        <v>3</v>
      </c>
      <c r="E8" s="114"/>
      <c r="F8" s="114">
        <v>4</v>
      </c>
      <c r="G8" s="114"/>
      <c r="H8" s="114">
        <v>5</v>
      </c>
      <c r="I8" s="114"/>
      <c r="J8" s="114">
        <v>6</v>
      </c>
      <c r="K8" s="114"/>
      <c r="L8" s="114">
        <v>7</v>
      </c>
      <c r="M8" s="114"/>
      <c r="N8" s="114">
        <v>8</v>
      </c>
      <c r="O8" s="114"/>
      <c r="P8" s="114">
        <v>9</v>
      </c>
      <c r="Q8" s="114"/>
      <c r="R8" s="114">
        <v>10</v>
      </c>
      <c r="S8" s="114"/>
      <c r="T8" s="114">
        <v>11</v>
      </c>
      <c r="U8" s="114"/>
      <c r="V8" s="114">
        <v>12</v>
      </c>
      <c r="W8" s="118"/>
      <c r="X8" s="112" t="s">
        <v>52</v>
      </c>
      <c r="Y8" s="113"/>
      <c r="Z8" s="11"/>
      <c r="AA8" s="11"/>
    </row>
    <row r="9" spans="1:27" ht="30" customHeight="1" x14ac:dyDescent="0.35">
      <c r="A9" s="48" t="s">
        <v>6</v>
      </c>
      <c r="B9" s="41"/>
      <c r="C9" s="39" t="s">
        <v>7</v>
      </c>
      <c r="D9" s="39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69"/>
      <c r="X9" s="72">
        <f>SUM(D9+F9+H9+J9+L9+N9+P9+R9+T9+V9)</f>
        <v>0</v>
      </c>
      <c r="Y9" s="73">
        <f>SUM(E9+G9+I9+K9+M9+O9+Q9+S9+U9+W9)</f>
        <v>0</v>
      </c>
    </row>
    <row r="10" spans="1:27" ht="30" customHeight="1" x14ac:dyDescent="0.35">
      <c r="A10" s="43"/>
      <c r="B10" s="41"/>
      <c r="C10" s="39" t="s">
        <v>7</v>
      </c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69"/>
      <c r="X10" s="72"/>
      <c r="Y10" s="73"/>
    </row>
    <row r="11" spans="1:27" ht="41.25" customHeight="1" x14ac:dyDescent="0.35">
      <c r="A11" s="43"/>
      <c r="B11" s="41"/>
      <c r="C11" s="39" t="s">
        <v>7</v>
      </c>
      <c r="D11" s="39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69"/>
      <c r="X11" s="72"/>
      <c r="Y11" s="73"/>
    </row>
    <row r="12" spans="1:27" ht="41.25" customHeight="1" x14ac:dyDescent="0.35">
      <c r="A12" s="43"/>
      <c r="B12" s="41"/>
      <c r="C12" s="39" t="s">
        <v>7</v>
      </c>
      <c r="D12" s="39"/>
      <c r="E12" s="41"/>
      <c r="F12" s="41"/>
      <c r="G12" s="41"/>
      <c r="H12" s="41"/>
      <c r="I12" s="41"/>
      <c r="J12" s="41"/>
      <c r="K12" s="41"/>
      <c r="L12" s="41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69"/>
      <c r="X12" s="72"/>
      <c r="Y12" s="73"/>
    </row>
    <row r="13" spans="1:27" ht="30" customHeight="1" x14ac:dyDescent="0.35">
      <c r="A13" s="48" t="s">
        <v>8</v>
      </c>
      <c r="B13" s="41"/>
      <c r="C13" s="42"/>
      <c r="D13" s="42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69"/>
      <c r="X13" s="72"/>
      <c r="Y13" s="73"/>
    </row>
    <row r="14" spans="1:27" ht="30" customHeight="1" x14ac:dyDescent="0.35">
      <c r="A14" s="43"/>
      <c r="B14" s="56"/>
      <c r="C14" s="43"/>
      <c r="D14" s="43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69"/>
      <c r="X14" s="72"/>
      <c r="Y14" s="73"/>
    </row>
    <row r="15" spans="1:27" ht="30" customHeight="1" x14ac:dyDescent="0.35">
      <c r="A15" s="43"/>
      <c r="B15" s="57"/>
      <c r="C15" s="39" t="s">
        <v>7</v>
      </c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69"/>
      <c r="X15" s="72"/>
      <c r="Y15" s="73"/>
    </row>
    <row r="16" spans="1:27" ht="30" customHeight="1" x14ac:dyDescent="0.35">
      <c r="A16" s="48" t="s">
        <v>9</v>
      </c>
      <c r="B16" s="48"/>
      <c r="C16" s="44" t="s">
        <v>10</v>
      </c>
      <c r="D16" s="44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69"/>
      <c r="X16" s="72"/>
      <c r="Y16" s="73"/>
    </row>
    <row r="17" spans="1:25" ht="30" customHeight="1" x14ac:dyDescent="0.35">
      <c r="A17" s="48" t="s">
        <v>9</v>
      </c>
      <c r="B17" s="48"/>
      <c r="C17" s="44" t="s">
        <v>11</v>
      </c>
      <c r="D17" s="44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69"/>
      <c r="X17" s="72"/>
      <c r="Y17" s="73"/>
    </row>
    <row r="18" spans="1:25" ht="30" customHeight="1" x14ac:dyDescent="0.35">
      <c r="A18" s="48" t="s">
        <v>9</v>
      </c>
      <c r="B18" s="48"/>
      <c r="C18" s="45"/>
      <c r="D18" s="45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69"/>
      <c r="X18" s="72"/>
      <c r="Y18" s="73"/>
    </row>
    <row r="19" spans="1:25" ht="30" customHeight="1" x14ac:dyDescent="0.35">
      <c r="A19" s="48" t="s">
        <v>12</v>
      </c>
      <c r="B19" s="43"/>
      <c r="C19" s="46" t="s">
        <v>10</v>
      </c>
      <c r="D19" s="46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69"/>
      <c r="X19" s="72"/>
      <c r="Y19" s="73"/>
    </row>
    <row r="20" spans="1:25" ht="30" customHeight="1" x14ac:dyDescent="0.35">
      <c r="A20" s="48" t="s">
        <v>13</v>
      </c>
      <c r="B20" s="43"/>
      <c r="C20" s="46" t="s">
        <v>14</v>
      </c>
      <c r="D20" s="46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69"/>
      <c r="X20" s="72"/>
      <c r="Y20" s="73"/>
    </row>
    <row r="21" spans="1:25" ht="30" customHeight="1" x14ac:dyDescent="0.35">
      <c r="A21" s="48" t="s">
        <v>13</v>
      </c>
      <c r="B21" s="43"/>
      <c r="C21" s="46" t="s">
        <v>15</v>
      </c>
      <c r="D21" s="46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69"/>
      <c r="X21" s="72"/>
      <c r="Y21" s="73"/>
    </row>
    <row r="22" spans="1:25" ht="30" customHeight="1" x14ac:dyDescent="0.35">
      <c r="A22" s="48" t="s">
        <v>16</v>
      </c>
      <c r="B22" s="43"/>
      <c r="C22" s="47" t="s">
        <v>7</v>
      </c>
      <c r="D22" s="47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69"/>
      <c r="X22" s="72"/>
      <c r="Y22" s="73"/>
    </row>
    <row r="23" spans="1:25" ht="30" customHeight="1" x14ac:dyDescent="0.35">
      <c r="A23" s="48" t="s">
        <v>17</v>
      </c>
      <c r="B23" s="43"/>
      <c r="C23" s="47" t="s">
        <v>7</v>
      </c>
      <c r="D23" s="47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69"/>
      <c r="X23" s="72"/>
      <c r="Y23" s="73"/>
    </row>
    <row r="24" spans="1:25" ht="30" customHeight="1" x14ac:dyDescent="0.35">
      <c r="A24" s="48" t="s">
        <v>18</v>
      </c>
      <c r="B24" s="46"/>
      <c r="C24" s="46"/>
      <c r="D24" s="4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69"/>
      <c r="X24" s="72"/>
      <c r="Y24" s="73"/>
    </row>
    <row r="25" spans="1:25" x14ac:dyDescent="0.35">
      <c r="A25" s="48" t="s">
        <v>18</v>
      </c>
      <c r="B25" s="48"/>
      <c r="C25" s="48"/>
      <c r="D25" s="48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69"/>
      <c r="X25" s="72"/>
      <c r="Y25" s="73"/>
    </row>
    <row r="26" spans="1:25" x14ac:dyDescent="0.35">
      <c r="A26" s="48" t="s">
        <v>18</v>
      </c>
      <c r="B26" s="48"/>
      <c r="C26" s="48"/>
      <c r="D26" s="48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69"/>
      <c r="X26" s="72"/>
      <c r="Y26" s="73"/>
    </row>
    <row r="27" spans="1:25" x14ac:dyDescent="0.35">
      <c r="A27" s="48" t="s">
        <v>19</v>
      </c>
      <c r="B27" s="57"/>
      <c r="C27" s="49" t="s">
        <v>7</v>
      </c>
      <c r="D27" s="49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69"/>
      <c r="X27" s="72"/>
      <c r="Y27" s="73"/>
    </row>
    <row r="28" spans="1:25" x14ac:dyDescent="0.35">
      <c r="A28" s="58" t="s">
        <v>20</v>
      </c>
      <c r="B28" s="59" t="s">
        <v>21</v>
      </c>
      <c r="C28" s="39" t="s">
        <v>7</v>
      </c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69"/>
      <c r="X28" s="72"/>
      <c r="Y28" s="73"/>
    </row>
    <row r="29" spans="1:25" x14ac:dyDescent="0.35">
      <c r="A29" s="48" t="s">
        <v>20</v>
      </c>
      <c r="B29" s="48" t="s">
        <v>22</v>
      </c>
      <c r="C29" s="50" t="s">
        <v>7</v>
      </c>
      <c r="D29" s="5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69"/>
      <c r="X29" s="72"/>
      <c r="Y29" s="73"/>
    </row>
    <row r="30" spans="1:25" x14ac:dyDescent="0.35">
      <c r="A30" s="48" t="s">
        <v>23</v>
      </c>
      <c r="B30" s="43"/>
      <c r="C30" s="50" t="s">
        <v>7</v>
      </c>
      <c r="D30" s="5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69"/>
      <c r="X30" s="72"/>
      <c r="Y30" s="73"/>
    </row>
    <row r="31" spans="1:25" x14ac:dyDescent="0.35">
      <c r="A31" s="48" t="s">
        <v>23</v>
      </c>
      <c r="B31" s="43"/>
      <c r="C31" s="50" t="s">
        <v>7</v>
      </c>
      <c r="D31" s="5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69"/>
      <c r="X31" s="72"/>
      <c r="Y31" s="73"/>
    </row>
    <row r="32" spans="1:25" x14ac:dyDescent="0.35">
      <c r="A32" s="48" t="s">
        <v>23</v>
      </c>
      <c r="B32" s="43"/>
      <c r="C32" s="50" t="s">
        <v>7</v>
      </c>
      <c r="D32" s="5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69"/>
      <c r="X32" s="72"/>
      <c r="Y32" s="73"/>
    </row>
    <row r="33" spans="1:25" ht="58" x14ac:dyDescent="0.35">
      <c r="A33" s="59" t="s">
        <v>24</v>
      </c>
      <c r="B33" s="60"/>
      <c r="C33" s="43"/>
      <c r="D33" s="43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69"/>
      <c r="X33" s="72"/>
      <c r="Y33" s="73"/>
    </row>
    <row r="34" spans="1:25" x14ac:dyDescent="0.35">
      <c r="A34" s="59"/>
      <c r="B34" s="60"/>
      <c r="C34" s="43"/>
      <c r="D34" s="43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69"/>
      <c r="X34" s="72"/>
      <c r="Y34" s="73"/>
    </row>
    <row r="35" spans="1:25" x14ac:dyDescent="0.35">
      <c r="A35" s="59"/>
      <c r="B35" s="60"/>
      <c r="C35" s="43"/>
      <c r="D35" s="4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69"/>
      <c r="X35" s="72"/>
      <c r="Y35" s="73"/>
    </row>
    <row r="36" spans="1:25" ht="15" thickBot="1" x14ac:dyDescent="0.4">
      <c r="A36" s="59"/>
      <c r="B36" s="60"/>
      <c r="C36" s="43"/>
      <c r="D36" s="43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69"/>
      <c r="X36" s="74"/>
      <c r="Y36" s="75"/>
    </row>
  </sheetData>
  <mergeCells count="16">
    <mergeCell ref="A1:Y1"/>
    <mergeCell ref="B2:W2"/>
    <mergeCell ref="B3:W3"/>
    <mergeCell ref="C6:Y6"/>
    <mergeCell ref="X8:Y8"/>
    <mergeCell ref="D8:E8"/>
    <mergeCell ref="D5:W5"/>
    <mergeCell ref="F8:G8"/>
    <mergeCell ref="H8:I8"/>
    <mergeCell ref="J8:K8"/>
    <mergeCell ref="L8:M8"/>
    <mergeCell ref="N8:O8"/>
    <mergeCell ref="P8:Q8"/>
    <mergeCell ref="R8:S8"/>
    <mergeCell ref="T8:U8"/>
    <mergeCell ref="V8:W8"/>
  </mergeCells>
  <dataValidations count="2">
    <dataValidation type="list" allowBlank="1" showInputMessage="1" showErrorMessage="1" prompt="Název školy/školského zařízení vyberte ze seznamu." sqref="B2:X2" xr:uid="{2DFAF784-B8C9-4450-9083-D764FCE2EC01}">
      <formula1>IČ</formula1>
    </dataValidation>
    <dataValidation allowBlank="1" showInputMessage="1" showErrorMessage="1" promptTitle="IČ" sqref="AC2 AC151:AC1048576" xr:uid="{37E30983-0D98-46CE-9691-E47786782C81}"/>
  </dataValidations>
  <pageMargins left="0.7" right="0.7" top="0.78740157499999996" bottom="0.78740157499999996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Formulář vyúčtování</vt:lpstr>
      <vt:lpstr>Příloha_vyúčtování 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Muzikářová Miroslava</dc:creator>
  <cp:lastModifiedBy>Muzikářová Miroslava</cp:lastModifiedBy>
  <dcterms:created xsi:type="dcterms:W3CDTF">2022-08-22T15:09:24Z</dcterms:created>
  <dcterms:modified xsi:type="dcterms:W3CDTF">2022-09-14T07:47:21Z</dcterms:modified>
</cp:coreProperties>
</file>